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40" i="1" l="1"/>
</calcChain>
</file>

<file path=xl/sharedStrings.xml><?xml version="1.0" encoding="utf-8"?>
<sst xmlns="http://schemas.openxmlformats.org/spreadsheetml/2006/main" count="487" uniqueCount="228">
  <si>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</si>
  <si>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</si>
  <si>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</si>
  <si>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</si>
  <si>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</si>
  <si>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</si>
  <si>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</si>
  <si>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</si>
  <si>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</si>
  <si>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</si>
  <si>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D.Domjanića</t>
  </si>
  <si>
    <t>Gajnice 31</t>
  </si>
  <si>
    <t>10090 Zagreb</t>
  </si>
  <si>
    <t>JAVNA OBJAVA INFORMACIJA O TROŠENJU SREDSTAVA ZA RAZDOBLJE 
OD 01.11.2025. DO 30.11.2025.</t>
  </si>
  <si>
    <t>3111 | PLAĆE ZA REDOVAN RAD</t>
  </si>
  <si>
    <t>3212 | NAKNADE ZA PRIJEVOZ, ZA RAD NA TERENU I ODVOJENI ŽIVOT</t>
  </si>
  <si>
    <t>2025-URA-939 | održavanje</t>
  </si>
  <si>
    <t>AQUARIUM DESIGN &amp; TECHNOLOGY d.o.o.</t>
  </si>
  <si>
    <t>3239 | OSTALE USLUGE</t>
  </si>
  <si>
    <t>2025-URA-889 | odvoz papira i plastike</t>
  </si>
  <si>
    <t>ZAGREBAČKI HOLDING D O O -PODRUŽNICA ČISTOĆA</t>
  </si>
  <si>
    <t>ZAGREB</t>
  </si>
  <si>
    <t>3234 | KOMUNALNE USLUGE</t>
  </si>
  <si>
    <t>2025-URA-890 | odvoz mješanog otpada</t>
  </si>
  <si>
    <t>TERENSKA -VUKOVAR</t>
  </si>
  <si>
    <t>IGO-MAT d.o.o.</t>
  </si>
  <si>
    <t>Samobor</t>
  </si>
  <si>
    <t>3222 | MATERIJAL I SIROVINE</t>
  </si>
  <si>
    <t>2025-URA-920 | namirnice</t>
  </si>
  <si>
    <t>AGRODALM d.o.o</t>
  </si>
  <si>
    <t xml:space="preserve"> 10040 Zagreb</t>
  </si>
  <si>
    <t>2025-URA-929 | savjetodavne usluge</t>
  </si>
  <si>
    <t>DEKRA CROATIA d.o.o.</t>
  </si>
  <si>
    <t>Zagreb</t>
  </si>
  <si>
    <t>3237 | INTELEKTUALNE I OSOBNE USLUGE</t>
  </si>
  <si>
    <t>2025-URA-912 | USLUGA SERVISA</t>
  </si>
  <si>
    <t>ABSOLUTE ALARMI</t>
  </si>
  <si>
    <t>3232 | USLUGE TEKUĆEG I INVESTICIJSKOG ODRŽAVANJA</t>
  </si>
  <si>
    <t>2025-URA-916 | USLUGA ODRŽAVANJA</t>
  </si>
  <si>
    <t>2025-URA-922 | namirnice</t>
  </si>
  <si>
    <t>NAŠE KLASJE d.o.o.</t>
  </si>
  <si>
    <t>10000 Zagreb</t>
  </si>
  <si>
    <t>2025-URA-950 | usluga prijevoza</t>
  </si>
  <si>
    <t>NEB TRGOVINA ZAGREB</t>
  </si>
  <si>
    <t>10000 ZAGREB</t>
  </si>
  <si>
    <t>3231 | USLUGE TELEFONA, POŠTE I PRIJEVOZA</t>
  </si>
  <si>
    <t>2025-URA-923 | namirnice</t>
  </si>
  <si>
    <t>ZAGREBAČKE PEKARNE KLARA</t>
  </si>
  <si>
    <t>2025-URA-956 | radovi na telefonskoj instalaciji</t>
  </si>
  <si>
    <t>GUTEL - TELEFON SERVIS</t>
  </si>
  <si>
    <t>2025-URA-758 | održavanje lifta</t>
  </si>
  <si>
    <t>KONE d.o.o.</t>
  </si>
  <si>
    <t>PODRAVKA</t>
  </si>
  <si>
    <t>KOPRIVNICA</t>
  </si>
  <si>
    <t>2025-URA-958 | prijevoz učenika -Zagreb-Krapina</t>
  </si>
  <si>
    <t>SAMOBORČEK TURIST D.O.O.</t>
  </si>
  <si>
    <t>3299 | OSTALI NESPOMENUTI RASHODI POSLOVANJA</t>
  </si>
  <si>
    <t>isplata plaće boravak 10/25</t>
  </si>
  <si>
    <t>2025-URA-869 | PERILICA RUBLJA</t>
  </si>
  <si>
    <t>ALCA ZAGREB D.O.O.</t>
  </si>
  <si>
    <t>isplata plaće asistenti- eu 10/25</t>
  </si>
  <si>
    <t>isplata plaće asistenti- grad</t>
  </si>
  <si>
    <t>2025-URA-921 | namirnice</t>
  </si>
  <si>
    <t>2025-URA-868 | SREDSTVA ZA STROJNO PRANJE</t>
  </si>
  <si>
    <t>3221 | UREDSKI MATERIJAL I OSTALI MATERIJALNI RASHODI</t>
  </si>
  <si>
    <t>2025-URA-874 | PLIN ZA 09/25-NOVI DOBAVLJAČ</t>
  </si>
  <si>
    <t xml:space="preserve">MET CROATIA ENERGY TRADE </t>
  </si>
  <si>
    <t>3223 | ENERGIJA</t>
  </si>
  <si>
    <t>2025-URA-938 | aplikacija za ured</t>
  </si>
  <si>
    <t>DOKUMENTIT D.O.O.</t>
  </si>
  <si>
    <t>3238 | RAČUNALNE USLUGE</t>
  </si>
  <si>
    <t>2025-URA-925 | namirnice</t>
  </si>
  <si>
    <t>2025-URA-936 | namirnice</t>
  </si>
  <si>
    <t>2025-URA-965 | najam fotokop.</t>
  </si>
  <si>
    <t>COPIA FORUM D.O.O.</t>
  </si>
  <si>
    <t>49222 POZNANOVEC</t>
  </si>
  <si>
    <t>3235 | ZAKUPNINE I NAJAMNINE</t>
  </si>
  <si>
    <t>2025-URA-966 | najam fotokop.</t>
  </si>
  <si>
    <t>2025-URA-940 | trošak smještaja - stručno usavršavanje- Umag</t>
  </si>
  <si>
    <t>DUBROVNIK SUN DESTINATION MANAGMENT COMPANY</t>
  </si>
  <si>
    <t>DUBROVNIK</t>
  </si>
  <si>
    <t>3211 | SLUŽBENA PUTOVANJA</t>
  </si>
  <si>
    <t>2025-URA-913 | NAKNADA</t>
  </si>
  <si>
    <t>ERSTE&amp;STEIERMARKISCHE BANK D.D.</t>
  </si>
  <si>
    <t>51000 RIJEKA</t>
  </si>
  <si>
    <t>3431 | BANKARSKE USLUGE I USLUGE PLATNOG PROMETA</t>
  </si>
  <si>
    <t xml:space="preserve">2025-URA-619 | plin </t>
  </si>
  <si>
    <t>GRADSKA PLINARA ZAGREB -OPSKRBA d.o.o.</t>
  </si>
  <si>
    <t>2025-URA-620 | plin za 6/25</t>
  </si>
  <si>
    <t>2025-URA-977 | MATERIJAL ZA HIGIJENU</t>
  </si>
  <si>
    <t>INSAKO D.O.O.</t>
  </si>
  <si>
    <t>2025-URA-927 | eko jabuke</t>
  </si>
  <si>
    <t>INVENTIVNA RJEŠENJA</t>
  </si>
  <si>
    <t>VELIKA GORICA</t>
  </si>
  <si>
    <t>2025-URA-914 | ODRŽAVANJE</t>
  </si>
  <si>
    <t>LEDO ZAGREB</t>
  </si>
  <si>
    <t>2025-URA-976 | KNJIGE ZA KNJIŽNICU</t>
  </si>
  <si>
    <t>MEDUS BIRO D.O.O. ZA TRGOVINU I USLUGE</t>
  </si>
  <si>
    <t>2025-URA-990 | RAZNI MATERIJAL ZA ODRŽAVANJE</t>
  </si>
  <si>
    <t>MOBILNE USLUGE D.O.O.</t>
  </si>
  <si>
    <t>3224 | MATERIJAL I DIJELOVI ZA TEKUĆE I INVESTICIJSKO ODRŽAVANJE</t>
  </si>
  <si>
    <t>2025-URA-932 | poslovne usluge</t>
  </si>
  <si>
    <t>O.M.SUPORT d.o.o.</t>
  </si>
  <si>
    <t>2025-URA-961 | mjesečna naknada</t>
  </si>
  <si>
    <t>TELEMACH</t>
  </si>
  <si>
    <t>2025-URA-962 | mjesečna naknada mobilne</t>
  </si>
  <si>
    <t>ovrha</t>
  </si>
  <si>
    <t>3296 | TROŠKOVI SUDSKIH POSTUPAKA</t>
  </si>
  <si>
    <t>2025-URA-941 | namirnice</t>
  </si>
  <si>
    <t>2025-URA-817 | VATRODOJAVA PO UG.</t>
  </si>
  <si>
    <t>JAVNA VATROGASNA POSTROJBA GRADA ZAGREBA</t>
  </si>
  <si>
    <t>2025-URA-946 | namirnice</t>
  </si>
  <si>
    <t>VINDIJA</t>
  </si>
  <si>
    <t>VARAŽDIN</t>
  </si>
  <si>
    <t>2025-URA-947 | namirnice</t>
  </si>
  <si>
    <t>2025-URA-886 | dezinsekcija</t>
  </si>
  <si>
    <t>SANITACIJA</t>
  </si>
  <si>
    <t>isplata pn</t>
  </si>
  <si>
    <t>2025-URA-978 | NAMIRNICE</t>
  </si>
  <si>
    <t>2025-URA-931 | namirnice</t>
  </si>
  <si>
    <t>2025-URA-967 | KNJIGE ZA KNJIŽNICU</t>
  </si>
  <si>
    <t>KATARINA ZRINSKI d.o.o.</t>
  </si>
  <si>
    <t>42000 Varaždin</t>
  </si>
  <si>
    <t>2025-URA-968 | TROŠAK DOSTAVE</t>
  </si>
  <si>
    <t>2025-URA-974 | KNJIGE ZA KNJIŽNICU</t>
  </si>
  <si>
    <t>NAKLADA LJEVAK   ZAGREB</t>
  </si>
  <si>
    <t>2025-URA-951 | eko namirnice</t>
  </si>
  <si>
    <t>OPG - Ivan Veselić</t>
  </si>
  <si>
    <t>SISAK</t>
  </si>
  <si>
    <t>2025-URA-1005 | zvučnici za PC Redragon Kage GS514</t>
  </si>
  <si>
    <t>SVIJET MEDIJA</t>
  </si>
  <si>
    <t>3225 | SITNI INVENTAR I AUTO GUME</t>
  </si>
  <si>
    <t>2025-URA-952 | radovi na struji -dvorana</t>
  </si>
  <si>
    <t>VIDAKI 6924 j.o.o.</t>
  </si>
  <si>
    <t>2025-URA-969 | POTROŠNJA VODE</t>
  </si>
  <si>
    <t>VODOOPSKRBA I ODVODNJA</t>
  </si>
  <si>
    <t>2025-URA-970 | FIKSNI DIO</t>
  </si>
  <si>
    <t>2025-URA-971 | POTROŠNJA VODE</t>
  </si>
  <si>
    <t>2025-URA-930 | namirnice</t>
  </si>
  <si>
    <t>2025-URA-963 | namirnice</t>
  </si>
  <si>
    <t>2025-URA-964 | namirnice</t>
  </si>
  <si>
    <t>2025-URA-1009 | GODIŠNJI KONTROLNI PREGLED VRATA</t>
  </si>
  <si>
    <t>ASSA ABLOY</t>
  </si>
  <si>
    <t>2025-URA-918 | NAMIRNICE</t>
  </si>
  <si>
    <t>BIOVEGA</t>
  </si>
  <si>
    <t>2025-URA-991 | MANDARINA</t>
  </si>
  <si>
    <t>2025-URA-995 | E RAČUN -KORIŠTENJE</t>
  </si>
  <si>
    <t>FINA ZAGREB</t>
  </si>
  <si>
    <t>2025-URA-933 | korištenje aplikacije</t>
  </si>
  <si>
    <t>FLOA</t>
  </si>
  <si>
    <t>42000 VARAŽDIN</t>
  </si>
  <si>
    <t>2025-URA-1006 | NAMIRNICE</t>
  </si>
  <si>
    <t>GALLERIA INTERNATIONALE DOO</t>
  </si>
  <si>
    <t>2025-URA-1007 | NUV ZA 10/2025</t>
  </si>
  <si>
    <t>GRAD ZAGREB - PROL. RN PR</t>
  </si>
  <si>
    <t>2025-URA-926 | namirnice</t>
  </si>
  <si>
    <t>2025-URA-998 | ZAKON O JAVNOJ NABAVI</t>
  </si>
  <si>
    <t>POSLOVNA LITERATURA D.O.O.</t>
  </si>
  <si>
    <t>2025-URA-1011 | PROVJERA DIPLOME</t>
  </si>
  <si>
    <t>SVEUČILIŠTE U ZG UČITELJS</t>
  </si>
  <si>
    <t>2025-URA-937 | namirnice</t>
  </si>
  <si>
    <t>2025-URA-1010 | USISNO CRIJEVO</t>
  </si>
  <si>
    <t>MIKELEC</t>
  </si>
  <si>
    <t>ZAPREŠIĆ</t>
  </si>
  <si>
    <t>2025-URA-982 | ISPITIVANJA</t>
  </si>
  <si>
    <t>2025-URA-989 | ZAMJENA CERTIFIKATA</t>
  </si>
  <si>
    <t>2025-URA-1013 | DIO MIKSERA</t>
  </si>
  <si>
    <t>GASTRO-STIL D.O.O.</t>
  </si>
  <si>
    <t>2025-URA-1031 | kotizacija</t>
  </si>
  <si>
    <t>HRVATSKI PEDAG.KNJIŽ.ZBOR</t>
  </si>
  <si>
    <t>3213 | STRUČNO USAVRŠAVANJE ZAPOSLENIKA</t>
  </si>
  <si>
    <t>2025-URA-957 | namirnice</t>
  </si>
  <si>
    <t>2025-URA-944 | namirnice</t>
  </si>
  <si>
    <t>2025-URA-945 | namirnice</t>
  </si>
  <si>
    <t>2025-URA-1012 | TROŠAK SMJEŠTAJA -SL.PUT</t>
  </si>
  <si>
    <t>MILENIJ HOTELI d.o.o.</t>
  </si>
  <si>
    <t>Opatija</t>
  </si>
  <si>
    <t>2025-URA-943 | namirnice</t>
  </si>
  <si>
    <t>2025-URA-953 | namirnice</t>
  </si>
  <si>
    <t>2025-URA-954 | namirnice</t>
  </si>
  <si>
    <t>2025-URA-955 | namirnice</t>
  </si>
  <si>
    <t>2025-URA-979 | NAMIRNICE</t>
  </si>
  <si>
    <t>2025-URA-948 | namirnice</t>
  </si>
  <si>
    <t>isplata -koordinator</t>
  </si>
  <si>
    <t>2025-URA-980 | NAMIRNICE</t>
  </si>
  <si>
    <t>2025-URA-915 | USLUGA CDS</t>
  </si>
  <si>
    <t>AKD-ZAŠTITA D.O.O.</t>
  </si>
  <si>
    <t>2025-URA-973 | MANDARINE</t>
  </si>
  <si>
    <t>2025-URA-917 | NAMIRNICE</t>
  </si>
  <si>
    <t>2025-URA-1046 | usluga prijevoza</t>
  </si>
  <si>
    <t>2025-URA-934 | namirnice</t>
  </si>
  <si>
    <t>2025-URA-910 | godišnji servis rasvjete</t>
  </si>
  <si>
    <t>SIBELING</t>
  </si>
  <si>
    <t>2025-URA-981 | NAMIRNICE</t>
  </si>
  <si>
    <t>AGRODALM D.O.O.</t>
  </si>
  <si>
    <t>2025-URA-1048 | materijal za likovni</t>
  </si>
  <si>
    <t>BAUHAUS</t>
  </si>
  <si>
    <t>2025-URA-959 | rtv pretplata</t>
  </si>
  <si>
    <t>HRVATSKA RADIO TELEVIZIJA</t>
  </si>
  <si>
    <t>3233 | USLUGE PROMIDŽBE I INFORMIRANJA</t>
  </si>
  <si>
    <t>2025-URA-999 | održavanje</t>
  </si>
  <si>
    <t>2025-URA-1045 | namirnice</t>
  </si>
  <si>
    <t>SVEUKUPNO</t>
  </si>
  <si>
    <t>ISLATA PLAĆE-PRIPRAVNIK 10/2025</t>
  </si>
  <si>
    <t>isplata plaće Ministarstvo 10/25</t>
  </si>
  <si>
    <t>3111 |  BRUTO PLAĆA</t>
  </si>
  <si>
    <t>3113 |  BRUTO PLAĆA</t>
  </si>
  <si>
    <t>3114 |  BRUTO PLAĆA</t>
  </si>
  <si>
    <t>1291 |  BOLOVANJA HZZO</t>
  </si>
  <si>
    <t>3132 |  DOPRINOSI NA BRUTO PLAĆA</t>
  </si>
  <si>
    <t>3212 |  PRIJEVOZ</t>
  </si>
  <si>
    <t>2025-URA-856 | NAMIRNICE</t>
  </si>
  <si>
    <t>2025-URA-860 | NAMIRNICE</t>
  </si>
  <si>
    <t>2025-URA-859 | NAMIRNICE</t>
  </si>
  <si>
    <t>2025-URA-865 | NAMIRNICE</t>
  </si>
  <si>
    <t>2025-URA-866 | NAMIRNICE</t>
  </si>
  <si>
    <t>2025-URA-867 | NAMIRNICE</t>
  </si>
  <si>
    <t>2025-URA-861 | NAMIRNICE</t>
  </si>
  <si>
    <t>2025-URA-879 | NAMIRNICE</t>
  </si>
  <si>
    <t>2025-URA-870 | NAMIRNICE</t>
  </si>
  <si>
    <t>2025-URA-871 | NAMIRNICE</t>
  </si>
  <si>
    <t>2025-URA-887 | NAMIRNICE</t>
  </si>
  <si>
    <t>2025-URA-888 | NAMIRNICE</t>
  </si>
  <si>
    <t>3111 | OBVEZE ZA DOPRINOSE IZ PLAĆA</t>
  </si>
  <si>
    <t>3132 | OBVEZE ZA DOPRINOSE NA PLAĆE</t>
  </si>
  <si>
    <t>3211 | NAKNADE TROŠKOVA ZAPOSLENIMA</t>
  </si>
  <si>
    <t>3111 | OBVEZE ZA DOPRINOSE NA PLAĆE</t>
  </si>
  <si>
    <t>4221 | POSTROJENJA I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</si>
</sst>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8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firstColumnStripe" dxfId="3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40" dataDxfId="30" totalsRowDxfId="29">
  <autoFilter ref="A6:G140"/>
  <tableColumns count="7">
    <tableColumn id="7" name="Datum" dataDxfId="28" totalsRowDxfId="27"/>
    <tableColumn id="2" name="Opis" dataDxfId="26" totalsRowDxfId="25"/>
    <tableColumn id="1" name="Naziv primatelja" dataDxfId="24" totalsRowDxfId="23"/>
    <tableColumn id="8" name="OIB primatelja" dataDxfId="22" totalsRowDxfId="21" dataCellStyle="Normalno"/>
    <tableColumn id="10" name="Sjedište primatelja" dataDxfId="20" totalsRowDxfId="19" dataCellStyle="Normalno"/>
    <tableColumn id="3" name="Vrsta rashoda i izdatka" dataDxfId="18" totalsRowDxfId="17"/>
    <tableColumn id="11" name="Iznos" totalsRowFunction="count" dataDxfId="16" totalsRow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40"/>
  <sheetViews>
    <sheetView showGridLines="0" tabSelected="1" zoomScaleNormal="100" workbookViewId="0">
      <selection sqref="A1:G1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9149352137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45964</v>
      </c>
      <c r="B7" s="10" t="s">
        <v>203</v>
      </c>
      <c r="C7" s="10"/>
      <c r="D7" s="6"/>
      <c r="E7" s="8"/>
      <c r="F7" s="8" t="s">
        <v>223</v>
      </c>
      <c r="G7" s="9">
        <v>356.45</v>
      </c>
    </row>
    <row r="8" spans="1:8" ht="33.9" customHeight="1" x14ac:dyDescent="0.3">
      <c r="A8" s="25">
        <v>45964</v>
      </c>
      <c r="B8" s="26" t="s">
        <v>203</v>
      </c>
      <c r="C8" s="26"/>
      <c r="D8" s="27"/>
      <c r="E8" s="28"/>
      <c r="F8" s="29" t="s">
        <v>224</v>
      </c>
      <c r="G8" s="30">
        <v>294.07</v>
      </c>
    </row>
    <row r="9" spans="1:8" ht="33.9" customHeight="1" x14ac:dyDescent="0.3">
      <c r="A9" s="25">
        <v>45964</v>
      </c>
      <c r="B9" s="26" t="s">
        <v>203</v>
      </c>
      <c r="C9" s="26"/>
      <c r="D9" s="27"/>
      <c r="E9" s="28"/>
      <c r="F9" s="29" t="s">
        <v>14</v>
      </c>
      <c r="G9" s="30">
        <v>1425.79</v>
      </c>
    </row>
    <row r="10" spans="1:8" ht="33.9" customHeight="1" x14ac:dyDescent="0.3">
      <c r="A10" s="25">
        <v>45964</v>
      </c>
      <c r="B10" s="26" t="s">
        <v>203</v>
      </c>
      <c r="C10" s="26"/>
      <c r="D10" s="27"/>
      <c r="E10" s="28"/>
      <c r="F10" s="29" t="s">
        <v>15</v>
      </c>
      <c r="G10" s="30">
        <v>68.819999999999993</v>
      </c>
    </row>
    <row r="11" spans="1:8" ht="33.9" customHeight="1" x14ac:dyDescent="0.3">
      <c r="A11" s="25">
        <v>45964</v>
      </c>
      <c r="B11" s="26" t="s">
        <v>16</v>
      </c>
      <c r="C11" s="26" t="s">
        <v>17</v>
      </c>
      <c r="D11" s="27">
        <v>69437455330</v>
      </c>
      <c r="E11" s="28" t="s">
        <v>12</v>
      </c>
      <c r="F11" s="29" t="s">
        <v>18</v>
      </c>
      <c r="G11" s="30">
        <v>189.79</v>
      </c>
    </row>
    <row r="12" spans="1:8" ht="33.9" customHeight="1" x14ac:dyDescent="0.3">
      <c r="A12" s="25">
        <v>45964</v>
      </c>
      <c r="B12" s="26" t="s">
        <v>19</v>
      </c>
      <c r="C12" s="26" t="s">
        <v>20</v>
      </c>
      <c r="D12" s="27">
        <v>85584865987</v>
      </c>
      <c r="E12" s="28" t="s">
        <v>21</v>
      </c>
      <c r="F12" s="29" t="s">
        <v>22</v>
      </c>
      <c r="G12" s="30">
        <v>620.20000000000005</v>
      </c>
    </row>
    <row r="13" spans="1:8" ht="33.9" customHeight="1" x14ac:dyDescent="0.3">
      <c r="A13" s="25">
        <v>45964</v>
      </c>
      <c r="B13" s="26" t="s">
        <v>23</v>
      </c>
      <c r="C13" s="26" t="s">
        <v>20</v>
      </c>
      <c r="D13" s="27">
        <v>85584865987</v>
      </c>
      <c r="E13" s="28" t="s">
        <v>21</v>
      </c>
      <c r="F13" s="29" t="s">
        <v>22</v>
      </c>
      <c r="G13" s="30">
        <v>511.24</v>
      </c>
    </row>
    <row r="14" spans="1:8" ht="33.9" customHeight="1" x14ac:dyDescent="0.3">
      <c r="A14" s="25">
        <v>45965</v>
      </c>
      <c r="B14" s="26" t="s">
        <v>24</v>
      </c>
      <c r="C14" s="26"/>
      <c r="D14" s="27"/>
      <c r="E14" s="28"/>
      <c r="F14" s="29" t="s">
        <v>225</v>
      </c>
      <c r="G14" s="30">
        <v>720</v>
      </c>
    </row>
    <row r="15" spans="1:8" ht="33.9" customHeight="1" x14ac:dyDescent="0.3">
      <c r="A15" s="25">
        <v>45965</v>
      </c>
      <c r="B15" s="26" t="s">
        <v>211</v>
      </c>
      <c r="C15" s="26" t="s">
        <v>25</v>
      </c>
      <c r="D15" s="27">
        <v>55662000497</v>
      </c>
      <c r="E15" s="28" t="s">
        <v>26</v>
      </c>
      <c r="F15" s="29" t="s">
        <v>27</v>
      </c>
      <c r="G15" s="30">
        <v>953.6</v>
      </c>
    </row>
    <row r="16" spans="1:8" ht="33.9" customHeight="1" x14ac:dyDescent="0.3">
      <c r="A16" s="25">
        <v>45966</v>
      </c>
      <c r="B16" s="26" t="s">
        <v>28</v>
      </c>
      <c r="C16" s="26" t="s">
        <v>29</v>
      </c>
      <c r="D16" s="27">
        <v>80649374262</v>
      </c>
      <c r="E16" s="28" t="s">
        <v>30</v>
      </c>
      <c r="F16" s="29" t="s">
        <v>27</v>
      </c>
      <c r="G16" s="30">
        <v>551.20000000000005</v>
      </c>
    </row>
    <row r="17" spans="1:7" ht="33.9" customHeight="1" x14ac:dyDescent="0.3">
      <c r="A17" s="25">
        <v>45966</v>
      </c>
      <c r="B17" s="26" t="s">
        <v>31</v>
      </c>
      <c r="C17" s="26" t="s">
        <v>32</v>
      </c>
      <c r="D17" s="27">
        <v>77141602140</v>
      </c>
      <c r="E17" s="28" t="s">
        <v>33</v>
      </c>
      <c r="F17" s="29" t="s">
        <v>34</v>
      </c>
      <c r="G17" s="30">
        <v>125</v>
      </c>
    </row>
    <row r="18" spans="1:7" ht="33.9" customHeight="1" x14ac:dyDescent="0.3">
      <c r="A18" s="25">
        <v>45967</v>
      </c>
      <c r="B18" s="26" t="s">
        <v>35</v>
      </c>
      <c r="C18" s="26" t="s">
        <v>36</v>
      </c>
      <c r="D18" s="27">
        <v>97586475497</v>
      </c>
      <c r="E18" s="28" t="s">
        <v>21</v>
      </c>
      <c r="F18" s="29" t="s">
        <v>37</v>
      </c>
      <c r="G18" s="30">
        <v>105.75</v>
      </c>
    </row>
    <row r="19" spans="1:7" ht="33.9" customHeight="1" x14ac:dyDescent="0.3">
      <c r="A19" s="25">
        <v>45967</v>
      </c>
      <c r="B19" s="26" t="s">
        <v>38</v>
      </c>
      <c r="C19" s="26" t="s">
        <v>36</v>
      </c>
      <c r="D19" s="27">
        <v>97586475497</v>
      </c>
      <c r="E19" s="28" t="s">
        <v>21</v>
      </c>
      <c r="F19" s="29" t="s">
        <v>37</v>
      </c>
      <c r="G19" s="30">
        <v>187.5</v>
      </c>
    </row>
    <row r="20" spans="1:7" ht="33.9" customHeight="1" x14ac:dyDescent="0.3">
      <c r="A20" s="25">
        <v>45967</v>
      </c>
      <c r="B20" s="26" t="s">
        <v>39</v>
      </c>
      <c r="C20" s="26" t="s">
        <v>29</v>
      </c>
      <c r="D20" s="27">
        <v>80649374262</v>
      </c>
      <c r="E20" s="28" t="s">
        <v>30</v>
      </c>
      <c r="F20" s="29" t="s">
        <v>27</v>
      </c>
      <c r="G20" s="30">
        <v>556.24</v>
      </c>
    </row>
    <row r="21" spans="1:7" ht="33.9" customHeight="1" x14ac:dyDescent="0.3">
      <c r="A21" s="25">
        <v>45967</v>
      </c>
      <c r="B21" s="26" t="s">
        <v>212</v>
      </c>
      <c r="C21" s="26" t="s">
        <v>40</v>
      </c>
      <c r="D21" s="27">
        <v>62858712399</v>
      </c>
      <c r="E21" s="28" t="s">
        <v>41</v>
      </c>
      <c r="F21" s="29" t="s">
        <v>27</v>
      </c>
      <c r="G21" s="30">
        <v>107.55</v>
      </c>
    </row>
    <row r="22" spans="1:7" ht="33.9" customHeight="1" x14ac:dyDescent="0.3">
      <c r="A22" s="25">
        <v>45967</v>
      </c>
      <c r="B22" s="26" t="s">
        <v>42</v>
      </c>
      <c r="C22" s="26" t="s">
        <v>43</v>
      </c>
      <c r="D22" s="27">
        <v>49445479034</v>
      </c>
      <c r="E22" s="28" t="s">
        <v>44</v>
      </c>
      <c r="F22" s="29" t="s">
        <v>45</v>
      </c>
      <c r="G22" s="30">
        <v>150</v>
      </c>
    </row>
    <row r="23" spans="1:7" ht="33.9" customHeight="1" x14ac:dyDescent="0.3">
      <c r="A23" s="25">
        <v>45968</v>
      </c>
      <c r="B23" s="26" t="s">
        <v>46</v>
      </c>
      <c r="C23" s="26" t="s">
        <v>29</v>
      </c>
      <c r="D23" s="27">
        <v>80649374262</v>
      </c>
      <c r="E23" s="28" t="s">
        <v>30</v>
      </c>
      <c r="F23" s="29" t="s">
        <v>27</v>
      </c>
      <c r="G23" s="30">
        <v>270.89</v>
      </c>
    </row>
    <row r="24" spans="1:7" ht="33.9" customHeight="1" x14ac:dyDescent="0.3">
      <c r="A24" s="25">
        <v>45968</v>
      </c>
      <c r="B24" s="26" t="s">
        <v>213</v>
      </c>
      <c r="C24" s="26" t="s">
        <v>47</v>
      </c>
      <c r="D24" s="27">
        <v>76842508189</v>
      </c>
      <c r="E24" s="28" t="s">
        <v>21</v>
      </c>
      <c r="F24" s="29" t="s">
        <v>27</v>
      </c>
      <c r="G24" s="30">
        <v>184.77</v>
      </c>
    </row>
    <row r="25" spans="1:7" ht="33.9" customHeight="1" x14ac:dyDescent="0.3">
      <c r="A25" s="25">
        <v>45971</v>
      </c>
      <c r="B25" s="26" t="s">
        <v>48</v>
      </c>
      <c r="C25" s="26" t="s">
        <v>49</v>
      </c>
      <c r="D25" s="27">
        <v>63743810909</v>
      </c>
      <c r="E25" s="28" t="s">
        <v>21</v>
      </c>
      <c r="F25" s="29" t="s">
        <v>37</v>
      </c>
      <c r="G25" s="30">
        <v>1074.53</v>
      </c>
    </row>
    <row r="26" spans="1:7" ht="33.9" customHeight="1" x14ac:dyDescent="0.3">
      <c r="A26" s="25">
        <v>45971</v>
      </c>
      <c r="B26" s="26" t="s">
        <v>214</v>
      </c>
      <c r="C26" s="26" t="s">
        <v>25</v>
      </c>
      <c r="D26" s="27">
        <v>55662000497</v>
      </c>
      <c r="E26" s="28" t="s">
        <v>26</v>
      </c>
      <c r="F26" s="29" t="s">
        <v>27</v>
      </c>
      <c r="G26" s="30">
        <v>451.95</v>
      </c>
    </row>
    <row r="27" spans="1:7" ht="33.9" customHeight="1" x14ac:dyDescent="0.3">
      <c r="A27" s="25">
        <v>45971</v>
      </c>
      <c r="B27" s="26" t="s">
        <v>215</v>
      </c>
      <c r="C27" s="26" t="s">
        <v>25</v>
      </c>
      <c r="D27" s="27">
        <v>55662000497</v>
      </c>
      <c r="E27" s="28" t="s">
        <v>26</v>
      </c>
      <c r="F27" s="29" t="s">
        <v>27</v>
      </c>
      <c r="G27" s="30">
        <v>208.98</v>
      </c>
    </row>
    <row r="28" spans="1:7" ht="33.9" customHeight="1" x14ac:dyDescent="0.3">
      <c r="A28" s="25">
        <v>45971</v>
      </c>
      <c r="B28" s="26" t="s">
        <v>216</v>
      </c>
      <c r="C28" s="26" t="s">
        <v>25</v>
      </c>
      <c r="D28" s="27">
        <v>55662000497</v>
      </c>
      <c r="E28" s="28" t="s">
        <v>26</v>
      </c>
      <c r="F28" s="29" t="s">
        <v>27</v>
      </c>
      <c r="G28" s="30">
        <v>366.98</v>
      </c>
    </row>
    <row r="29" spans="1:7" ht="33.9" customHeight="1" x14ac:dyDescent="0.3">
      <c r="A29" s="25">
        <v>45971</v>
      </c>
      <c r="B29" s="26" t="s">
        <v>50</v>
      </c>
      <c r="C29" s="26" t="s">
        <v>51</v>
      </c>
      <c r="D29" s="27">
        <v>15526597734</v>
      </c>
      <c r="E29" s="28" t="s">
        <v>41</v>
      </c>
      <c r="F29" s="29" t="s">
        <v>37</v>
      </c>
      <c r="G29" s="30">
        <v>48.7</v>
      </c>
    </row>
    <row r="30" spans="1:7" ht="33.9" customHeight="1" x14ac:dyDescent="0.3">
      <c r="A30" s="25">
        <v>45971</v>
      </c>
      <c r="B30" s="26" t="s">
        <v>217</v>
      </c>
      <c r="C30" s="26" t="s">
        <v>52</v>
      </c>
      <c r="D30" s="27">
        <v>18928523252</v>
      </c>
      <c r="E30" s="28" t="s">
        <v>53</v>
      </c>
      <c r="F30" s="29" t="s">
        <v>27</v>
      </c>
      <c r="G30" s="30">
        <v>205.45</v>
      </c>
    </row>
    <row r="31" spans="1:7" ht="33.9" customHeight="1" x14ac:dyDescent="0.3">
      <c r="A31" s="25">
        <v>45971</v>
      </c>
      <c r="B31" s="26" t="s">
        <v>54</v>
      </c>
      <c r="C31" s="26" t="s">
        <v>55</v>
      </c>
      <c r="D31" s="27">
        <v>69922845524</v>
      </c>
      <c r="E31" s="28" t="s">
        <v>21</v>
      </c>
      <c r="F31" s="29" t="s">
        <v>56</v>
      </c>
      <c r="G31" s="30">
        <v>1635</v>
      </c>
    </row>
    <row r="32" spans="1:7" ht="33.9" customHeight="1" x14ac:dyDescent="0.3">
      <c r="A32" s="25">
        <v>45971</v>
      </c>
      <c r="B32" s="26" t="s">
        <v>204</v>
      </c>
      <c r="C32" s="26"/>
      <c r="D32" s="27"/>
      <c r="E32" s="28"/>
      <c r="F32" s="29" t="s">
        <v>205</v>
      </c>
      <c r="G32" s="30">
        <v>195105.9</v>
      </c>
    </row>
    <row r="33" spans="1:7" ht="33.9" customHeight="1" x14ac:dyDescent="0.3">
      <c r="A33" s="25">
        <v>45971</v>
      </c>
      <c r="B33" s="26" t="s">
        <v>204</v>
      </c>
      <c r="C33" s="26"/>
      <c r="D33" s="27"/>
      <c r="E33" s="28"/>
      <c r="F33" s="29" t="s">
        <v>206</v>
      </c>
      <c r="G33" s="30">
        <v>11036.93</v>
      </c>
    </row>
    <row r="34" spans="1:7" ht="33.9" customHeight="1" x14ac:dyDescent="0.3">
      <c r="A34" s="25">
        <v>45971</v>
      </c>
      <c r="B34" s="26" t="s">
        <v>204</v>
      </c>
      <c r="C34" s="26"/>
      <c r="D34" s="27"/>
      <c r="E34" s="28"/>
      <c r="F34" s="29" t="s">
        <v>207</v>
      </c>
      <c r="G34" s="30">
        <v>2184.13</v>
      </c>
    </row>
    <row r="35" spans="1:7" ht="33.9" customHeight="1" x14ac:dyDescent="0.3">
      <c r="A35" s="25">
        <v>45971</v>
      </c>
      <c r="B35" s="26" t="s">
        <v>204</v>
      </c>
      <c r="C35" s="26"/>
      <c r="D35" s="27"/>
      <c r="E35" s="28"/>
      <c r="F35" s="29" t="s">
        <v>208</v>
      </c>
      <c r="G35" s="30">
        <v>4485.1899999999996</v>
      </c>
    </row>
    <row r="36" spans="1:7" ht="33.9" customHeight="1" x14ac:dyDescent="0.3">
      <c r="A36" s="25">
        <v>45971</v>
      </c>
      <c r="B36" s="26" t="s">
        <v>204</v>
      </c>
      <c r="C36" s="26"/>
      <c r="D36" s="27"/>
      <c r="E36" s="28"/>
      <c r="F36" s="29" t="s">
        <v>209</v>
      </c>
      <c r="G36" s="30">
        <v>34373.99</v>
      </c>
    </row>
    <row r="37" spans="1:7" ht="33.9" customHeight="1" x14ac:dyDescent="0.3">
      <c r="A37" s="25">
        <v>45971</v>
      </c>
      <c r="B37" s="26" t="s">
        <v>204</v>
      </c>
      <c r="C37" s="26"/>
      <c r="D37" s="27"/>
      <c r="E37" s="28"/>
      <c r="F37" s="29" t="s">
        <v>210</v>
      </c>
      <c r="G37" s="30">
        <v>3327.33</v>
      </c>
    </row>
    <row r="38" spans="1:7" ht="33.9" customHeight="1" x14ac:dyDescent="0.3">
      <c r="A38" s="25">
        <v>45971</v>
      </c>
      <c r="B38" s="26" t="s">
        <v>204</v>
      </c>
      <c r="C38" s="26"/>
      <c r="D38" s="27"/>
      <c r="E38" s="28"/>
      <c r="F38" s="29" t="s">
        <v>206</v>
      </c>
      <c r="G38" s="30">
        <v>548.04999999999995</v>
      </c>
    </row>
    <row r="39" spans="1:7" ht="33.9" customHeight="1" x14ac:dyDescent="0.3">
      <c r="A39" s="25">
        <v>45971</v>
      </c>
      <c r="B39" s="26" t="s">
        <v>204</v>
      </c>
      <c r="C39" s="26"/>
      <c r="D39" s="27"/>
      <c r="E39" s="28"/>
      <c r="F39" s="29" t="s">
        <v>209</v>
      </c>
      <c r="G39" s="30">
        <v>90.42</v>
      </c>
    </row>
    <row r="40" spans="1:7" ht="33.9" customHeight="1" x14ac:dyDescent="0.3">
      <c r="A40" s="25">
        <v>45972</v>
      </c>
      <c r="B40" s="26" t="s">
        <v>57</v>
      </c>
      <c r="C40" s="26"/>
      <c r="D40" s="27"/>
      <c r="E40" s="28"/>
      <c r="F40" s="29" t="s">
        <v>223</v>
      </c>
      <c r="G40" s="30">
        <v>3327.33</v>
      </c>
    </row>
    <row r="41" spans="1:7" ht="33.9" customHeight="1" x14ac:dyDescent="0.3">
      <c r="A41" s="25">
        <v>45972</v>
      </c>
      <c r="B41" s="26" t="s">
        <v>57</v>
      </c>
      <c r="C41" s="26"/>
      <c r="D41" s="27"/>
      <c r="E41" s="28"/>
      <c r="F41" s="29" t="s">
        <v>226</v>
      </c>
      <c r="G41" s="30">
        <v>3187.29</v>
      </c>
    </row>
    <row r="42" spans="1:7" ht="33.9" customHeight="1" x14ac:dyDescent="0.3">
      <c r="A42" s="25">
        <v>45972</v>
      </c>
      <c r="B42" s="26" t="s">
        <v>57</v>
      </c>
      <c r="C42" s="26"/>
      <c r="D42" s="27"/>
      <c r="E42" s="28"/>
      <c r="F42" s="29" t="s">
        <v>14</v>
      </c>
      <c r="G42" s="30">
        <v>15583.39</v>
      </c>
    </row>
    <row r="43" spans="1:7" ht="33.9" customHeight="1" x14ac:dyDescent="0.3">
      <c r="A43" s="25">
        <v>45972</v>
      </c>
      <c r="B43" s="26" t="s">
        <v>57</v>
      </c>
      <c r="C43" s="26"/>
      <c r="D43" s="27"/>
      <c r="E43" s="28"/>
      <c r="F43" s="29" t="s">
        <v>15</v>
      </c>
      <c r="G43" s="30">
        <v>382.94</v>
      </c>
    </row>
    <row r="44" spans="1:7" ht="33.9" customHeight="1" x14ac:dyDescent="0.3">
      <c r="A44" s="25">
        <v>45972</v>
      </c>
      <c r="B44" s="26" t="s">
        <v>58</v>
      </c>
      <c r="C44" s="26" t="s">
        <v>59</v>
      </c>
      <c r="D44" s="27">
        <v>58353015102</v>
      </c>
      <c r="E44" s="28" t="s">
        <v>44</v>
      </c>
      <c r="F44" s="29" t="s">
        <v>227</v>
      </c>
      <c r="G44" s="30">
        <v>2825</v>
      </c>
    </row>
    <row r="45" spans="1:7" ht="33.9" customHeight="1" x14ac:dyDescent="0.3">
      <c r="A45" s="25">
        <v>45973</v>
      </c>
      <c r="B45" s="26" t="s">
        <v>60</v>
      </c>
      <c r="C45" s="26"/>
      <c r="D45" s="27"/>
      <c r="E45" s="28"/>
      <c r="F45" s="29" t="s">
        <v>223</v>
      </c>
      <c r="G45" s="30">
        <v>1842.79</v>
      </c>
    </row>
    <row r="46" spans="1:7" ht="33.9" customHeight="1" x14ac:dyDescent="0.3">
      <c r="A46" s="25">
        <v>45973</v>
      </c>
      <c r="B46" s="26" t="s">
        <v>61</v>
      </c>
      <c r="C46" s="26"/>
      <c r="D46" s="27"/>
      <c r="E46" s="28"/>
      <c r="F46" s="29" t="s">
        <v>223</v>
      </c>
      <c r="G46" s="30">
        <v>1889.03</v>
      </c>
    </row>
    <row r="47" spans="1:7" ht="33.9" customHeight="1" x14ac:dyDescent="0.3">
      <c r="A47" s="25">
        <v>45973</v>
      </c>
      <c r="B47" s="26" t="s">
        <v>60</v>
      </c>
      <c r="C47" s="26"/>
      <c r="D47" s="27"/>
      <c r="E47" s="28"/>
      <c r="F47" s="29" t="s">
        <v>226</v>
      </c>
      <c r="G47" s="30">
        <v>1579.58</v>
      </c>
    </row>
    <row r="48" spans="1:7" ht="33.9" customHeight="1" x14ac:dyDescent="0.3">
      <c r="A48" s="25">
        <v>45973</v>
      </c>
      <c r="B48" s="26" t="s">
        <v>61</v>
      </c>
      <c r="C48" s="26"/>
      <c r="D48" s="27"/>
      <c r="E48" s="28"/>
      <c r="F48" s="29" t="s">
        <v>224</v>
      </c>
      <c r="G48" s="30">
        <v>1636.15</v>
      </c>
    </row>
    <row r="49" spans="1:7" ht="33.9" customHeight="1" x14ac:dyDescent="0.3">
      <c r="A49" s="25">
        <v>45973</v>
      </c>
      <c r="B49" s="26" t="s">
        <v>60</v>
      </c>
      <c r="C49" s="26"/>
      <c r="D49" s="27"/>
      <c r="E49" s="28"/>
      <c r="F49" s="29" t="s">
        <v>14</v>
      </c>
      <c r="G49" s="30">
        <v>7730.43</v>
      </c>
    </row>
    <row r="50" spans="1:7" ht="33.9" customHeight="1" x14ac:dyDescent="0.3">
      <c r="A50" s="25">
        <v>45973</v>
      </c>
      <c r="B50" s="26" t="s">
        <v>61</v>
      </c>
      <c r="C50" s="26"/>
      <c r="D50" s="27"/>
      <c r="E50" s="28"/>
      <c r="F50" s="29" t="s">
        <v>14</v>
      </c>
      <c r="G50" s="30">
        <v>8026.97</v>
      </c>
    </row>
    <row r="51" spans="1:7" ht="33.9" customHeight="1" x14ac:dyDescent="0.3">
      <c r="A51" s="25">
        <v>45973</v>
      </c>
      <c r="B51" s="26" t="s">
        <v>60</v>
      </c>
      <c r="C51" s="26"/>
      <c r="D51" s="27"/>
      <c r="E51" s="28"/>
      <c r="F51" s="29" t="s">
        <v>15</v>
      </c>
      <c r="G51" s="30">
        <v>222.78</v>
      </c>
    </row>
    <row r="52" spans="1:7" ht="33.9" customHeight="1" x14ac:dyDescent="0.3">
      <c r="A52" s="25">
        <v>45973</v>
      </c>
      <c r="B52" s="26" t="s">
        <v>61</v>
      </c>
      <c r="C52" s="26"/>
      <c r="D52" s="27"/>
      <c r="E52" s="28"/>
      <c r="F52" s="29" t="s">
        <v>15</v>
      </c>
      <c r="G52" s="30">
        <v>250.85</v>
      </c>
    </row>
    <row r="53" spans="1:7" ht="33.9" customHeight="1" x14ac:dyDescent="0.3">
      <c r="A53" s="25">
        <v>45973</v>
      </c>
      <c r="B53" s="26" t="s">
        <v>62</v>
      </c>
      <c r="C53" s="26" t="s">
        <v>29</v>
      </c>
      <c r="D53" s="27">
        <v>80649374262</v>
      </c>
      <c r="E53" s="28" t="s">
        <v>30</v>
      </c>
      <c r="F53" s="29" t="s">
        <v>27</v>
      </c>
      <c r="G53" s="30">
        <v>618.66</v>
      </c>
    </row>
    <row r="54" spans="1:7" ht="33.9" customHeight="1" x14ac:dyDescent="0.3">
      <c r="A54" s="25">
        <v>45973</v>
      </c>
      <c r="B54" s="26" t="s">
        <v>63</v>
      </c>
      <c r="C54" s="26" t="s">
        <v>59</v>
      </c>
      <c r="D54" s="27">
        <v>58353015102</v>
      </c>
      <c r="E54" s="28" t="s">
        <v>44</v>
      </c>
      <c r="F54" s="29" t="s">
        <v>64</v>
      </c>
      <c r="G54" s="30">
        <v>88.89</v>
      </c>
    </row>
    <row r="55" spans="1:7" ht="33.9" customHeight="1" x14ac:dyDescent="0.3">
      <c r="A55" s="25">
        <v>45973</v>
      </c>
      <c r="B55" s="26" t="s">
        <v>65</v>
      </c>
      <c r="C55" s="26" t="s">
        <v>66</v>
      </c>
      <c r="D55" s="27">
        <v>85106651596</v>
      </c>
      <c r="E55" s="28" t="s">
        <v>21</v>
      </c>
      <c r="F55" s="29" t="s">
        <v>67</v>
      </c>
      <c r="G55" s="30">
        <v>255.57</v>
      </c>
    </row>
    <row r="56" spans="1:7" ht="33.9" customHeight="1" x14ac:dyDescent="0.3">
      <c r="A56" s="25">
        <v>45974</v>
      </c>
      <c r="B56" s="26" t="s">
        <v>68</v>
      </c>
      <c r="C56" s="26" t="s">
        <v>69</v>
      </c>
      <c r="D56" s="27">
        <v>45392055435</v>
      </c>
      <c r="E56" s="28" t="s">
        <v>44</v>
      </c>
      <c r="F56" s="29" t="s">
        <v>70</v>
      </c>
      <c r="G56" s="30">
        <v>212.63</v>
      </c>
    </row>
    <row r="57" spans="1:7" ht="33.9" customHeight="1" x14ac:dyDescent="0.3">
      <c r="A57" s="25">
        <v>45974</v>
      </c>
      <c r="B57" s="26" t="s">
        <v>71</v>
      </c>
      <c r="C57" s="26" t="s">
        <v>40</v>
      </c>
      <c r="D57" s="27">
        <v>62858712399</v>
      </c>
      <c r="E57" s="28" t="s">
        <v>41</v>
      </c>
      <c r="F57" s="29" t="s">
        <v>27</v>
      </c>
      <c r="G57" s="30">
        <v>159.30000000000001</v>
      </c>
    </row>
    <row r="58" spans="1:7" ht="33.9" customHeight="1" x14ac:dyDescent="0.3">
      <c r="A58" s="25">
        <v>45975</v>
      </c>
      <c r="B58" s="26" t="s">
        <v>72</v>
      </c>
      <c r="C58" s="26" t="s">
        <v>29</v>
      </c>
      <c r="D58" s="27">
        <v>80649374262</v>
      </c>
      <c r="E58" s="28" t="s">
        <v>30</v>
      </c>
      <c r="F58" s="29" t="s">
        <v>27</v>
      </c>
      <c r="G58" s="30">
        <v>170.1</v>
      </c>
    </row>
    <row r="59" spans="1:7" ht="33.9" customHeight="1" x14ac:dyDescent="0.3">
      <c r="A59" s="25">
        <v>45975</v>
      </c>
      <c r="B59" s="26" t="s">
        <v>73</v>
      </c>
      <c r="C59" s="26" t="s">
        <v>74</v>
      </c>
      <c r="D59" s="27">
        <v>88512251460</v>
      </c>
      <c r="E59" s="28" t="s">
        <v>75</v>
      </c>
      <c r="F59" s="29" t="s">
        <v>76</v>
      </c>
      <c r="G59" s="30">
        <v>98.65</v>
      </c>
    </row>
    <row r="60" spans="1:7" ht="33.9" customHeight="1" x14ac:dyDescent="0.3">
      <c r="A60" s="25">
        <v>45975</v>
      </c>
      <c r="B60" s="26" t="s">
        <v>77</v>
      </c>
      <c r="C60" s="26" t="s">
        <v>74</v>
      </c>
      <c r="D60" s="27">
        <v>88512251460</v>
      </c>
      <c r="E60" s="28" t="s">
        <v>75</v>
      </c>
      <c r="F60" s="29" t="s">
        <v>76</v>
      </c>
      <c r="G60" s="30">
        <v>372.63</v>
      </c>
    </row>
    <row r="61" spans="1:7" ht="33.9" customHeight="1" x14ac:dyDescent="0.3">
      <c r="A61" s="25">
        <v>45975</v>
      </c>
      <c r="B61" s="26" t="s">
        <v>78</v>
      </c>
      <c r="C61" s="26" t="s">
        <v>79</v>
      </c>
      <c r="D61" s="27">
        <v>60174672203</v>
      </c>
      <c r="E61" s="28" t="s">
        <v>80</v>
      </c>
      <c r="F61" s="29" t="s">
        <v>81</v>
      </c>
      <c r="G61" s="30">
        <v>105</v>
      </c>
    </row>
    <row r="62" spans="1:7" ht="33.9" customHeight="1" x14ac:dyDescent="0.3">
      <c r="A62" s="25">
        <v>45975</v>
      </c>
      <c r="B62" s="26" t="s">
        <v>82</v>
      </c>
      <c r="C62" s="26" t="s">
        <v>83</v>
      </c>
      <c r="D62" s="27">
        <v>23057039320</v>
      </c>
      <c r="E62" s="28" t="s">
        <v>84</v>
      </c>
      <c r="F62" s="29" t="s">
        <v>85</v>
      </c>
      <c r="G62" s="30">
        <v>119.05</v>
      </c>
    </row>
    <row r="63" spans="1:7" ht="33.9" customHeight="1" x14ac:dyDescent="0.3">
      <c r="A63" s="25">
        <v>45975</v>
      </c>
      <c r="B63" s="26" t="s">
        <v>86</v>
      </c>
      <c r="C63" s="26" t="s">
        <v>87</v>
      </c>
      <c r="D63" s="27">
        <v>74364571096</v>
      </c>
      <c r="E63" s="28" t="s">
        <v>21</v>
      </c>
      <c r="F63" s="29" t="s">
        <v>67</v>
      </c>
      <c r="G63" s="30">
        <v>65.180000000000007</v>
      </c>
    </row>
    <row r="64" spans="1:7" ht="33.9" customHeight="1" x14ac:dyDescent="0.3">
      <c r="A64" s="25">
        <v>45975</v>
      </c>
      <c r="B64" s="26" t="s">
        <v>88</v>
      </c>
      <c r="C64" s="26" t="s">
        <v>87</v>
      </c>
      <c r="D64" s="27">
        <v>74364571096</v>
      </c>
      <c r="E64" s="28" t="s">
        <v>21</v>
      </c>
      <c r="F64" s="29" t="s">
        <v>67</v>
      </c>
      <c r="G64" s="30">
        <v>164.62</v>
      </c>
    </row>
    <row r="65" spans="1:7" ht="33.9" customHeight="1" x14ac:dyDescent="0.3">
      <c r="A65" s="25">
        <v>45975</v>
      </c>
      <c r="B65" s="26" t="s">
        <v>218</v>
      </c>
      <c r="C65" s="26" t="s">
        <v>25</v>
      </c>
      <c r="D65" s="27">
        <v>55662000497</v>
      </c>
      <c r="E65" s="28" t="s">
        <v>26</v>
      </c>
      <c r="F65" s="29" t="s">
        <v>27</v>
      </c>
      <c r="G65" s="30">
        <v>604.79999999999995</v>
      </c>
    </row>
    <row r="66" spans="1:7" ht="33.9" customHeight="1" x14ac:dyDescent="0.3">
      <c r="A66" s="25">
        <v>45975</v>
      </c>
      <c r="B66" s="26" t="s">
        <v>89</v>
      </c>
      <c r="C66" s="26" t="s">
        <v>90</v>
      </c>
      <c r="D66" s="27">
        <v>39851720584</v>
      </c>
      <c r="E66" s="28" t="s">
        <v>21</v>
      </c>
      <c r="F66" s="29" t="s">
        <v>64</v>
      </c>
      <c r="G66" s="30">
        <v>312.10000000000002</v>
      </c>
    </row>
    <row r="67" spans="1:7" ht="33.9" customHeight="1" x14ac:dyDescent="0.3">
      <c r="A67" s="25">
        <v>45975</v>
      </c>
      <c r="B67" s="26" t="s">
        <v>91</v>
      </c>
      <c r="C67" s="26" t="s">
        <v>92</v>
      </c>
      <c r="D67" s="27">
        <v>90708101924</v>
      </c>
      <c r="E67" s="28" t="s">
        <v>93</v>
      </c>
      <c r="F67" s="29" t="s">
        <v>27</v>
      </c>
      <c r="G67" s="30">
        <v>1900.5</v>
      </c>
    </row>
    <row r="68" spans="1:7" ht="33.9" customHeight="1" x14ac:dyDescent="0.3">
      <c r="A68" s="25">
        <v>45975</v>
      </c>
      <c r="B68" s="26" t="s">
        <v>94</v>
      </c>
      <c r="C68" s="26" t="s">
        <v>51</v>
      </c>
      <c r="D68" s="27">
        <v>15526597734</v>
      </c>
      <c r="E68" s="28" t="s">
        <v>41</v>
      </c>
      <c r="F68" s="29" t="s">
        <v>37</v>
      </c>
      <c r="G68" s="30">
        <v>48.7</v>
      </c>
    </row>
    <row r="69" spans="1:7" ht="33.9" customHeight="1" x14ac:dyDescent="0.3">
      <c r="A69" s="25">
        <v>45975</v>
      </c>
      <c r="B69" s="26" t="s">
        <v>219</v>
      </c>
      <c r="C69" s="26" t="s">
        <v>95</v>
      </c>
      <c r="D69" s="27">
        <v>7179054100</v>
      </c>
      <c r="E69" s="28" t="s">
        <v>44</v>
      </c>
      <c r="F69" s="29" t="s">
        <v>27</v>
      </c>
      <c r="G69" s="30">
        <v>295.60000000000002</v>
      </c>
    </row>
    <row r="70" spans="1:7" ht="33.9" customHeight="1" x14ac:dyDescent="0.3">
      <c r="A70" s="25">
        <v>45975</v>
      </c>
      <c r="B70" s="26" t="s">
        <v>220</v>
      </c>
      <c r="C70" s="26" t="s">
        <v>95</v>
      </c>
      <c r="D70" s="27">
        <v>7179054100</v>
      </c>
      <c r="E70" s="28" t="s">
        <v>44</v>
      </c>
      <c r="F70" s="29" t="s">
        <v>27</v>
      </c>
      <c r="G70" s="30">
        <v>19.88</v>
      </c>
    </row>
    <row r="71" spans="1:7" ht="33.9" customHeight="1" x14ac:dyDescent="0.3">
      <c r="A71" s="25">
        <v>45975</v>
      </c>
      <c r="B71" s="26" t="s">
        <v>96</v>
      </c>
      <c r="C71" s="26" t="s">
        <v>97</v>
      </c>
      <c r="D71" s="27">
        <v>27715602669</v>
      </c>
      <c r="E71" s="28" t="s">
        <v>44</v>
      </c>
      <c r="F71" s="29" t="s">
        <v>227</v>
      </c>
      <c r="G71" s="30">
        <v>35.9</v>
      </c>
    </row>
    <row r="72" spans="1:7" ht="33.9" customHeight="1" x14ac:dyDescent="0.3">
      <c r="A72" s="25">
        <v>45975</v>
      </c>
      <c r="B72" s="26" t="s">
        <v>98</v>
      </c>
      <c r="C72" s="26" t="s">
        <v>99</v>
      </c>
      <c r="D72" s="27">
        <v>28069012828</v>
      </c>
      <c r="E72" s="28" t="s">
        <v>21</v>
      </c>
      <c r="F72" s="29" t="s">
        <v>100</v>
      </c>
      <c r="G72" s="30">
        <v>367.87</v>
      </c>
    </row>
    <row r="73" spans="1:7" ht="33.9" customHeight="1" x14ac:dyDescent="0.3">
      <c r="A73" s="25">
        <v>45975</v>
      </c>
      <c r="B73" s="26" t="s">
        <v>101</v>
      </c>
      <c r="C73" s="26" t="s">
        <v>102</v>
      </c>
      <c r="D73" s="27">
        <v>23071028130</v>
      </c>
      <c r="E73" s="28" t="s">
        <v>33</v>
      </c>
      <c r="F73" s="29" t="s">
        <v>34</v>
      </c>
      <c r="G73" s="30">
        <v>62.5</v>
      </c>
    </row>
    <row r="74" spans="1:7" ht="33.9" customHeight="1" x14ac:dyDescent="0.3">
      <c r="A74" s="25">
        <v>45975</v>
      </c>
      <c r="B74" s="26" t="s">
        <v>103</v>
      </c>
      <c r="C74" s="26" t="s">
        <v>104</v>
      </c>
      <c r="D74" s="27">
        <v>70133616033</v>
      </c>
      <c r="E74" s="28" t="s">
        <v>21</v>
      </c>
      <c r="F74" s="29" t="s">
        <v>45</v>
      </c>
      <c r="G74" s="30">
        <v>27.4</v>
      </c>
    </row>
    <row r="75" spans="1:7" ht="33.9" customHeight="1" x14ac:dyDescent="0.3">
      <c r="A75" s="25">
        <v>45975</v>
      </c>
      <c r="B75" s="26" t="s">
        <v>105</v>
      </c>
      <c r="C75" s="26" t="s">
        <v>104</v>
      </c>
      <c r="D75" s="27">
        <v>70133616033</v>
      </c>
      <c r="E75" s="28" t="s">
        <v>21</v>
      </c>
      <c r="F75" s="29" t="s">
        <v>45</v>
      </c>
      <c r="G75" s="30">
        <v>140.22999999999999</v>
      </c>
    </row>
    <row r="76" spans="1:7" ht="33.9" customHeight="1" x14ac:dyDescent="0.3">
      <c r="A76" s="25">
        <v>45978</v>
      </c>
      <c r="B76" s="26" t="s">
        <v>106</v>
      </c>
      <c r="C76" s="26"/>
      <c r="D76" s="27"/>
      <c r="E76" s="28"/>
      <c r="F76" s="29" t="s">
        <v>107</v>
      </c>
      <c r="G76" s="30">
        <v>381.86</v>
      </c>
    </row>
    <row r="77" spans="1:7" ht="33.9" customHeight="1" x14ac:dyDescent="0.3">
      <c r="A77" s="25">
        <v>45978</v>
      </c>
      <c r="B77" s="26" t="s">
        <v>108</v>
      </c>
      <c r="C77" s="26" t="s">
        <v>25</v>
      </c>
      <c r="D77" s="27">
        <v>55662000497</v>
      </c>
      <c r="E77" s="28" t="s">
        <v>26</v>
      </c>
      <c r="F77" s="29" t="s">
        <v>27</v>
      </c>
      <c r="G77" s="30">
        <v>382.73</v>
      </c>
    </row>
    <row r="78" spans="1:7" ht="33.9" customHeight="1" x14ac:dyDescent="0.3">
      <c r="A78" s="25">
        <v>45978</v>
      </c>
      <c r="B78" s="26" t="s">
        <v>109</v>
      </c>
      <c r="C78" s="26" t="s">
        <v>110</v>
      </c>
      <c r="D78" s="27">
        <v>92366589656</v>
      </c>
      <c r="E78" s="28" t="s">
        <v>44</v>
      </c>
      <c r="F78" s="29" t="s">
        <v>18</v>
      </c>
      <c r="G78" s="30">
        <v>124.43</v>
      </c>
    </row>
    <row r="79" spans="1:7" ht="33.9" customHeight="1" x14ac:dyDescent="0.3">
      <c r="A79" s="25">
        <v>45978</v>
      </c>
      <c r="B79" s="26" t="s">
        <v>111</v>
      </c>
      <c r="C79" s="26" t="s">
        <v>112</v>
      </c>
      <c r="D79" s="27">
        <v>44138062462</v>
      </c>
      <c r="E79" s="28" t="s">
        <v>113</v>
      </c>
      <c r="F79" s="29" t="s">
        <v>27</v>
      </c>
      <c r="G79" s="30">
        <v>821.99</v>
      </c>
    </row>
    <row r="80" spans="1:7" ht="33.9" customHeight="1" x14ac:dyDescent="0.3">
      <c r="A80" s="25">
        <v>45978</v>
      </c>
      <c r="B80" s="26" t="s">
        <v>114</v>
      </c>
      <c r="C80" s="26" t="s">
        <v>112</v>
      </c>
      <c r="D80" s="27">
        <v>44138062462</v>
      </c>
      <c r="E80" s="28" t="s">
        <v>113</v>
      </c>
      <c r="F80" s="29" t="s">
        <v>27</v>
      </c>
      <c r="G80" s="30">
        <v>631.5</v>
      </c>
    </row>
    <row r="81" spans="1:7" ht="33.9" customHeight="1" x14ac:dyDescent="0.3">
      <c r="A81" s="25">
        <v>45979</v>
      </c>
      <c r="B81" s="26" t="s">
        <v>115</v>
      </c>
      <c r="C81" s="26" t="s">
        <v>116</v>
      </c>
      <c r="D81" s="27">
        <v>85987734468</v>
      </c>
      <c r="E81" s="28" t="s">
        <v>21</v>
      </c>
      <c r="F81" s="29" t="s">
        <v>22</v>
      </c>
      <c r="G81" s="30">
        <v>37.5</v>
      </c>
    </row>
    <row r="82" spans="1:7" ht="33.9" customHeight="1" x14ac:dyDescent="0.3">
      <c r="A82" s="25">
        <v>45980</v>
      </c>
      <c r="B82" s="26" t="s">
        <v>117</v>
      </c>
      <c r="C82" s="26"/>
      <c r="D82" s="27"/>
      <c r="E82" s="28"/>
      <c r="F82" s="29" t="s">
        <v>225</v>
      </c>
      <c r="G82" s="30">
        <v>207</v>
      </c>
    </row>
    <row r="83" spans="1:7" ht="33.9" customHeight="1" x14ac:dyDescent="0.3">
      <c r="A83" s="25">
        <v>45980</v>
      </c>
      <c r="B83" s="26" t="s">
        <v>118</v>
      </c>
      <c r="C83" s="26" t="s">
        <v>29</v>
      </c>
      <c r="D83" s="27">
        <v>80649374262</v>
      </c>
      <c r="E83" s="28" t="s">
        <v>30</v>
      </c>
      <c r="F83" s="29" t="s">
        <v>27</v>
      </c>
      <c r="G83" s="30">
        <v>242.85</v>
      </c>
    </row>
    <row r="84" spans="1:7" ht="33.9" customHeight="1" x14ac:dyDescent="0.3">
      <c r="A84" s="25">
        <v>45980</v>
      </c>
      <c r="B84" s="26" t="s">
        <v>119</v>
      </c>
      <c r="C84" s="26" t="s">
        <v>25</v>
      </c>
      <c r="D84" s="27">
        <v>55662000497</v>
      </c>
      <c r="E84" s="28" t="s">
        <v>26</v>
      </c>
      <c r="F84" s="29" t="s">
        <v>27</v>
      </c>
      <c r="G84" s="30">
        <v>558.75</v>
      </c>
    </row>
    <row r="85" spans="1:7" ht="33.9" customHeight="1" x14ac:dyDescent="0.3">
      <c r="A85" s="25">
        <v>45980</v>
      </c>
      <c r="B85" s="26" t="s">
        <v>120</v>
      </c>
      <c r="C85" s="26" t="s">
        <v>121</v>
      </c>
      <c r="D85" s="27">
        <v>13653700851</v>
      </c>
      <c r="E85" s="28" t="s">
        <v>122</v>
      </c>
      <c r="F85" s="29" t="s">
        <v>227</v>
      </c>
      <c r="G85" s="30">
        <v>1698.77</v>
      </c>
    </row>
    <row r="86" spans="1:7" ht="33.9" customHeight="1" x14ac:dyDescent="0.3">
      <c r="A86" s="25">
        <v>45980</v>
      </c>
      <c r="B86" s="26" t="s">
        <v>123</v>
      </c>
      <c r="C86" s="26" t="s">
        <v>121</v>
      </c>
      <c r="D86" s="27">
        <v>13653700851</v>
      </c>
      <c r="E86" s="28" t="s">
        <v>122</v>
      </c>
      <c r="F86" s="29" t="s">
        <v>45</v>
      </c>
      <c r="G86" s="30">
        <v>14.5</v>
      </c>
    </row>
    <row r="87" spans="1:7" ht="33.9" customHeight="1" x14ac:dyDescent="0.3">
      <c r="A87" s="25">
        <v>45980</v>
      </c>
      <c r="B87" s="26" t="s">
        <v>124</v>
      </c>
      <c r="C87" s="26" t="s">
        <v>125</v>
      </c>
      <c r="D87" s="27">
        <v>80364394364</v>
      </c>
      <c r="E87" s="28" t="s">
        <v>44</v>
      </c>
      <c r="F87" s="29" t="s">
        <v>227</v>
      </c>
      <c r="G87" s="30">
        <v>222.4</v>
      </c>
    </row>
    <row r="88" spans="1:7" ht="33.9" customHeight="1" x14ac:dyDescent="0.3">
      <c r="A88" s="25">
        <v>45980</v>
      </c>
      <c r="B88" s="26" t="s">
        <v>126</v>
      </c>
      <c r="C88" s="26" t="s">
        <v>127</v>
      </c>
      <c r="D88" s="27">
        <v>12214924795</v>
      </c>
      <c r="E88" s="28" t="s">
        <v>128</v>
      </c>
      <c r="F88" s="29" t="s">
        <v>27</v>
      </c>
      <c r="G88" s="30">
        <v>352.8</v>
      </c>
    </row>
    <row r="89" spans="1:7" ht="33.9" customHeight="1" x14ac:dyDescent="0.3">
      <c r="A89" s="25">
        <v>45980</v>
      </c>
      <c r="B89" s="26" t="s">
        <v>221</v>
      </c>
      <c r="C89" s="26" t="s">
        <v>52</v>
      </c>
      <c r="D89" s="27">
        <v>18928523252</v>
      </c>
      <c r="E89" s="28" t="s">
        <v>53</v>
      </c>
      <c r="F89" s="29" t="s">
        <v>27</v>
      </c>
      <c r="G89" s="30">
        <v>264.32</v>
      </c>
    </row>
    <row r="90" spans="1:7" ht="33.9" customHeight="1" x14ac:dyDescent="0.3">
      <c r="A90" s="25">
        <v>45980</v>
      </c>
      <c r="B90" s="26" t="s">
        <v>222</v>
      </c>
      <c r="C90" s="26" t="s">
        <v>52</v>
      </c>
      <c r="D90" s="27">
        <v>18928523252</v>
      </c>
      <c r="E90" s="28" t="s">
        <v>53</v>
      </c>
      <c r="F90" s="29" t="s">
        <v>27</v>
      </c>
      <c r="G90" s="30">
        <v>52.65</v>
      </c>
    </row>
    <row r="91" spans="1:7" ht="33.9" customHeight="1" x14ac:dyDescent="0.3">
      <c r="A91" s="25">
        <v>45980</v>
      </c>
      <c r="B91" s="26" t="s">
        <v>129</v>
      </c>
      <c r="C91" s="26" t="s">
        <v>130</v>
      </c>
      <c r="D91" s="27">
        <v>8622180689</v>
      </c>
      <c r="E91" s="28" t="s">
        <v>21</v>
      </c>
      <c r="F91" s="29" t="s">
        <v>131</v>
      </c>
      <c r="G91" s="30">
        <v>208.75</v>
      </c>
    </row>
    <row r="92" spans="1:7" ht="33.9" customHeight="1" x14ac:dyDescent="0.3">
      <c r="A92" s="25">
        <v>45980</v>
      </c>
      <c r="B92" s="26" t="s">
        <v>132</v>
      </c>
      <c r="C92" s="26" t="s">
        <v>133</v>
      </c>
      <c r="D92" s="27">
        <v>92552044788</v>
      </c>
      <c r="E92" s="28" t="s">
        <v>33</v>
      </c>
      <c r="F92" s="29" t="s">
        <v>37</v>
      </c>
      <c r="G92" s="30">
        <v>1482.5</v>
      </c>
    </row>
    <row r="93" spans="1:7" ht="33.9" customHeight="1" x14ac:dyDescent="0.3">
      <c r="A93" s="25">
        <v>45980</v>
      </c>
      <c r="B93" s="26" t="s">
        <v>134</v>
      </c>
      <c r="C93" s="26" t="s">
        <v>135</v>
      </c>
      <c r="D93" s="27">
        <v>85584865987</v>
      </c>
      <c r="E93" s="28" t="s">
        <v>21</v>
      </c>
      <c r="F93" s="29" t="s">
        <v>22</v>
      </c>
      <c r="G93" s="30">
        <v>190.81</v>
      </c>
    </row>
    <row r="94" spans="1:7" ht="33.9" customHeight="1" x14ac:dyDescent="0.3">
      <c r="A94" s="25">
        <v>45980</v>
      </c>
      <c r="B94" s="26" t="s">
        <v>136</v>
      </c>
      <c r="C94" s="26" t="s">
        <v>135</v>
      </c>
      <c r="D94" s="27">
        <v>85584865987</v>
      </c>
      <c r="E94" s="28" t="s">
        <v>21</v>
      </c>
      <c r="F94" s="29" t="s">
        <v>22</v>
      </c>
      <c r="G94" s="30">
        <v>74.989999999999995</v>
      </c>
    </row>
    <row r="95" spans="1:7" ht="33.9" customHeight="1" x14ac:dyDescent="0.3">
      <c r="A95" s="25">
        <v>45980</v>
      </c>
      <c r="B95" s="26" t="s">
        <v>137</v>
      </c>
      <c r="C95" s="26" t="s">
        <v>135</v>
      </c>
      <c r="D95" s="27">
        <v>85584865987</v>
      </c>
      <c r="E95" s="28" t="s">
        <v>21</v>
      </c>
      <c r="F95" s="29" t="s">
        <v>22</v>
      </c>
      <c r="G95" s="30">
        <v>835.47</v>
      </c>
    </row>
    <row r="96" spans="1:7" ht="33.9" customHeight="1" x14ac:dyDescent="0.3">
      <c r="A96" s="25">
        <v>45980</v>
      </c>
      <c r="B96" s="26" t="s">
        <v>138</v>
      </c>
      <c r="C96" s="26" t="s">
        <v>47</v>
      </c>
      <c r="D96" s="27">
        <v>76842508189</v>
      </c>
      <c r="E96" s="28" t="s">
        <v>21</v>
      </c>
      <c r="F96" s="29" t="s">
        <v>27</v>
      </c>
      <c r="G96" s="30">
        <v>355.25</v>
      </c>
    </row>
    <row r="97" spans="1:7" ht="33.9" customHeight="1" x14ac:dyDescent="0.3">
      <c r="A97" s="25">
        <v>45980</v>
      </c>
      <c r="B97" s="26" t="s">
        <v>139</v>
      </c>
      <c r="C97" s="26" t="s">
        <v>47</v>
      </c>
      <c r="D97" s="27">
        <v>76842508189</v>
      </c>
      <c r="E97" s="28" t="s">
        <v>21</v>
      </c>
      <c r="F97" s="29" t="s">
        <v>27</v>
      </c>
      <c r="G97" s="30">
        <v>423.54</v>
      </c>
    </row>
    <row r="98" spans="1:7" ht="33.9" customHeight="1" x14ac:dyDescent="0.3">
      <c r="A98" s="25">
        <v>45980</v>
      </c>
      <c r="B98" s="26" t="s">
        <v>140</v>
      </c>
      <c r="C98" s="26" t="s">
        <v>47</v>
      </c>
      <c r="D98" s="27">
        <v>76842508189</v>
      </c>
      <c r="E98" s="28" t="s">
        <v>21</v>
      </c>
      <c r="F98" s="29" t="s">
        <v>27</v>
      </c>
      <c r="G98" s="30">
        <v>6066.17</v>
      </c>
    </row>
    <row r="99" spans="1:7" ht="33.9" customHeight="1" x14ac:dyDescent="0.3">
      <c r="A99" s="25">
        <v>45981</v>
      </c>
      <c r="B99" s="26" t="s">
        <v>141</v>
      </c>
      <c r="C99" s="26" t="s">
        <v>142</v>
      </c>
      <c r="D99" s="27">
        <v>13933798090</v>
      </c>
      <c r="E99" s="28" t="s">
        <v>21</v>
      </c>
      <c r="F99" s="29" t="s">
        <v>100</v>
      </c>
      <c r="G99" s="30">
        <v>575</v>
      </c>
    </row>
    <row r="100" spans="1:7" ht="33.9" customHeight="1" x14ac:dyDescent="0.3">
      <c r="A100" s="25">
        <v>45981</v>
      </c>
      <c r="B100" s="26" t="s">
        <v>143</v>
      </c>
      <c r="C100" s="26" t="s">
        <v>144</v>
      </c>
      <c r="D100" s="27">
        <v>84586153335</v>
      </c>
      <c r="E100" s="28" t="s">
        <v>33</v>
      </c>
      <c r="F100" s="29" t="s">
        <v>27</v>
      </c>
      <c r="G100" s="30">
        <v>405.3</v>
      </c>
    </row>
    <row r="101" spans="1:7" ht="33.9" customHeight="1" x14ac:dyDescent="0.3">
      <c r="A101" s="25">
        <v>45981</v>
      </c>
      <c r="B101" s="26" t="s">
        <v>145</v>
      </c>
      <c r="C101" s="26" t="s">
        <v>144</v>
      </c>
      <c r="D101" s="27">
        <v>84586153335</v>
      </c>
      <c r="E101" s="28" t="s">
        <v>33</v>
      </c>
      <c r="F101" s="29" t="s">
        <v>27</v>
      </c>
      <c r="G101" s="30">
        <v>405.3</v>
      </c>
    </row>
    <row r="102" spans="1:7" ht="33.9" customHeight="1" x14ac:dyDescent="0.3">
      <c r="A102" s="25">
        <v>45981</v>
      </c>
      <c r="B102" s="26" t="s">
        <v>146</v>
      </c>
      <c r="C102" s="26" t="s">
        <v>147</v>
      </c>
      <c r="D102" s="27">
        <v>85821130368</v>
      </c>
      <c r="E102" s="28" t="s">
        <v>21</v>
      </c>
      <c r="F102" s="29" t="s">
        <v>85</v>
      </c>
      <c r="G102" s="30">
        <v>1.66</v>
      </c>
    </row>
    <row r="103" spans="1:7" ht="33.9" customHeight="1" x14ac:dyDescent="0.3">
      <c r="A103" s="25">
        <v>45981</v>
      </c>
      <c r="B103" s="26" t="s">
        <v>148</v>
      </c>
      <c r="C103" s="26" t="s">
        <v>149</v>
      </c>
      <c r="D103" s="27">
        <v>28753835270</v>
      </c>
      <c r="E103" s="28" t="s">
        <v>150</v>
      </c>
      <c r="F103" s="29" t="s">
        <v>70</v>
      </c>
      <c r="G103" s="30">
        <v>218.75</v>
      </c>
    </row>
    <row r="104" spans="1:7" ht="33.9" customHeight="1" x14ac:dyDescent="0.3">
      <c r="A104" s="25">
        <v>45981</v>
      </c>
      <c r="B104" s="26" t="s">
        <v>151</v>
      </c>
      <c r="C104" s="26" t="s">
        <v>152</v>
      </c>
      <c r="D104" s="27">
        <v>15724166318</v>
      </c>
      <c r="E104" s="28" t="s">
        <v>44</v>
      </c>
      <c r="F104" s="29" t="s">
        <v>27</v>
      </c>
      <c r="G104" s="30">
        <v>143.4</v>
      </c>
    </row>
    <row r="105" spans="1:7" ht="33.9" customHeight="1" x14ac:dyDescent="0.3">
      <c r="A105" s="25">
        <v>45981</v>
      </c>
      <c r="B105" s="26" t="s">
        <v>153</v>
      </c>
      <c r="C105" s="26" t="s">
        <v>154</v>
      </c>
      <c r="D105" s="27">
        <v>61817894937</v>
      </c>
      <c r="E105" s="28" t="s">
        <v>44</v>
      </c>
      <c r="F105" s="29" t="s">
        <v>22</v>
      </c>
      <c r="G105" s="30">
        <v>122.28</v>
      </c>
    </row>
    <row r="106" spans="1:7" ht="33.9" customHeight="1" x14ac:dyDescent="0.3">
      <c r="A106" s="25">
        <v>45981</v>
      </c>
      <c r="B106" s="26" t="s">
        <v>155</v>
      </c>
      <c r="C106" s="26" t="s">
        <v>40</v>
      </c>
      <c r="D106" s="27">
        <v>62858712399</v>
      </c>
      <c r="E106" s="28" t="s">
        <v>41</v>
      </c>
      <c r="F106" s="29" t="s">
        <v>27</v>
      </c>
      <c r="G106" s="30">
        <v>179.21</v>
      </c>
    </row>
    <row r="107" spans="1:7" ht="33.9" customHeight="1" x14ac:dyDescent="0.3">
      <c r="A107" s="25">
        <v>45981</v>
      </c>
      <c r="B107" s="26" t="s">
        <v>156</v>
      </c>
      <c r="C107" s="26" t="s">
        <v>157</v>
      </c>
      <c r="D107" s="27">
        <v>61452840082</v>
      </c>
      <c r="E107" s="28" t="s">
        <v>44</v>
      </c>
      <c r="F107" s="29" t="s">
        <v>64</v>
      </c>
      <c r="G107" s="30">
        <v>141.96</v>
      </c>
    </row>
    <row r="108" spans="1:7" ht="33.9" customHeight="1" x14ac:dyDescent="0.3">
      <c r="A108" s="25">
        <v>45981</v>
      </c>
      <c r="B108" s="26" t="s">
        <v>158</v>
      </c>
      <c r="C108" s="26" t="s">
        <v>159</v>
      </c>
      <c r="D108" s="27">
        <v>72226488129</v>
      </c>
      <c r="E108" s="28" t="s">
        <v>21</v>
      </c>
      <c r="F108" s="29" t="s">
        <v>34</v>
      </c>
      <c r="G108" s="30">
        <v>13.27</v>
      </c>
    </row>
    <row r="109" spans="1:7" ht="33.9" customHeight="1" x14ac:dyDescent="0.3">
      <c r="A109" s="25">
        <v>45982</v>
      </c>
      <c r="B109" s="26" t="s">
        <v>160</v>
      </c>
      <c r="C109" s="26" t="s">
        <v>29</v>
      </c>
      <c r="D109" s="27">
        <v>80649374262</v>
      </c>
      <c r="E109" s="28" t="s">
        <v>30</v>
      </c>
      <c r="F109" s="29" t="s">
        <v>27</v>
      </c>
      <c r="G109" s="30">
        <v>723.54</v>
      </c>
    </row>
    <row r="110" spans="1:7" ht="33.9" customHeight="1" x14ac:dyDescent="0.3">
      <c r="A110" s="25">
        <v>45982</v>
      </c>
      <c r="B110" s="26" t="s">
        <v>161</v>
      </c>
      <c r="C110" s="26" t="s">
        <v>162</v>
      </c>
      <c r="D110" s="27">
        <v>27449956075</v>
      </c>
      <c r="E110" s="28" t="s">
        <v>163</v>
      </c>
      <c r="F110" s="29" t="s">
        <v>100</v>
      </c>
      <c r="G110" s="30">
        <v>50</v>
      </c>
    </row>
    <row r="111" spans="1:7" ht="33.9" customHeight="1" x14ac:dyDescent="0.3">
      <c r="A111" s="25">
        <v>45985</v>
      </c>
      <c r="B111" s="26" t="s">
        <v>164</v>
      </c>
      <c r="C111" s="26" t="s">
        <v>32</v>
      </c>
      <c r="D111" s="27">
        <v>77141602140</v>
      </c>
      <c r="E111" s="28" t="s">
        <v>33</v>
      </c>
      <c r="F111" s="29" t="s">
        <v>34</v>
      </c>
      <c r="G111" s="30">
        <v>1075</v>
      </c>
    </row>
    <row r="112" spans="1:7" ht="33.9" customHeight="1" x14ac:dyDescent="0.3">
      <c r="A112" s="25">
        <v>45985</v>
      </c>
      <c r="B112" s="26" t="s">
        <v>165</v>
      </c>
      <c r="C112" s="26" t="s">
        <v>147</v>
      </c>
      <c r="D112" s="27">
        <v>85821130368</v>
      </c>
      <c r="E112" s="28" t="s">
        <v>21</v>
      </c>
      <c r="F112" s="29" t="s">
        <v>85</v>
      </c>
      <c r="G112" s="30">
        <v>39.83</v>
      </c>
    </row>
    <row r="113" spans="1:7" ht="33.9" customHeight="1" x14ac:dyDescent="0.3">
      <c r="A113" s="25">
        <v>45985</v>
      </c>
      <c r="B113" s="26" t="s">
        <v>166</v>
      </c>
      <c r="C113" s="26" t="s">
        <v>167</v>
      </c>
      <c r="D113" s="27">
        <v>91760364487</v>
      </c>
      <c r="E113" s="28" t="s">
        <v>93</v>
      </c>
      <c r="F113" s="29" t="s">
        <v>100</v>
      </c>
      <c r="G113" s="30">
        <v>158.15</v>
      </c>
    </row>
    <row r="114" spans="1:7" ht="33.9" customHeight="1" x14ac:dyDescent="0.3">
      <c r="A114" s="25">
        <v>45985</v>
      </c>
      <c r="B114" s="26" t="s">
        <v>168</v>
      </c>
      <c r="C114" s="26" t="s">
        <v>169</v>
      </c>
      <c r="D114" s="27">
        <v>94476328670</v>
      </c>
      <c r="E114" s="28" t="s">
        <v>44</v>
      </c>
      <c r="F114" s="29" t="s">
        <v>170</v>
      </c>
      <c r="G114" s="30">
        <v>70</v>
      </c>
    </row>
    <row r="115" spans="1:7" ht="33.9" customHeight="1" x14ac:dyDescent="0.3">
      <c r="A115" s="25">
        <v>45985</v>
      </c>
      <c r="B115" s="26" t="s">
        <v>171</v>
      </c>
      <c r="C115" s="26" t="s">
        <v>25</v>
      </c>
      <c r="D115" s="27">
        <v>55662000497</v>
      </c>
      <c r="E115" s="28" t="s">
        <v>26</v>
      </c>
      <c r="F115" s="29" t="s">
        <v>27</v>
      </c>
      <c r="G115" s="30">
        <v>245.7</v>
      </c>
    </row>
    <row r="116" spans="1:7" ht="33.9" customHeight="1" x14ac:dyDescent="0.3">
      <c r="A116" s="25">
        <v>45985</v>
      </c>
      <c r="B116" s="26" t="s">
        <v>172</v>
      </c>
      <c r="C116" s="26" t="s">
        <v>95</v>
      </c>
      <c r="D116" s="27">
        <v>7179054100</v>
      </c>
      <c r="E116" s="28" t="s">
        <v>44</v>
      </c>
      <c r="F116" s="29" t="s">
        <v>27</v>
      </c>
      <c r="G116" s="30">
        <v>46.75</v>
      </c>
    </row>
    <row r="117" spans="1:7" ht="33.9" customHeight="1" x14ac:dyDescent="0.3">
      <c r="A117" s="25">
        <v>45985</v>
      </c>
      <c r="B117" s="26" t="s">
        <v>173</v>
      </c>
      <c r="C117" s="26" t="s">
        <v>95</v>
      </c>
      <c r="D117" s="27">
        <v>7179054100</v>
      </c>
      <c r="E117" s="28" t="s">
        <v>44</v>
      </c>
      <c r="F117" s="29" t="s">
        <v>27</v>
      </c>
      <c r="G117" s="30">
        <v>191.75</v>
      </c>
    </row>
    <row r="118" spans="1:7" ht="33.9" customHeight="1" x14ac:dyDescent="0.3">
      <c r="A118" s="25">
        <v>45985</v>
      </c>
      <c r="B118" s="26" t="s">
        <v>174</v>
      </c>
      <c r="C118" s="26" t="s">
        <v>175</v>
      </c>
      <c r="D118" s="27">
        <v>78796880101</v>
      </c>
      <c r="E118" s="28" t="s">
        <v>176</v>
      </c>
      <c r="F118" s="29" t="s">
        <v>81</v>
      </c>
      <c r="G118" s="30">
        <v>538.5</v>
      </c>
    </row>
    <row r="119" spans="1:7" ht="33.9" customHeight="1" x14ac:dyDescent="0.3">
      <c r="A119" s="25">
        <v>45985</v>
      </c>
      <c r="B119" s="26" t="s">
        <v>177</v>
      </c>
      <c r="C119" s="26" t="s">
        <v>40</v>
      </c>
      <c r="D119" s="27">
        <v>62858712399</v>
      </c>
      <c r="E119" s="28" t="s">
        <v>41</v>
      </c>
      <c r="F119" s="29" t="s">
        <v>18</v>
      </c>
      <c r="G119" s="30">
        <v>107.55</v>
      </c>
    </row>
    <row r="120" spans="1:7" ht="33.9" customHeight="1" x14ac:dyDescent="0.3">
      <c r="A120" s="25">
        <v>45985</v>
      </c>
      <c r="B120" s="26" t="s">
        <v>178</v>
      </c>
      <c r="C120" s="26" t="s">
        <v>112</v>
      </c>
      <c r="D120" s="27">
        <v>44138062462</v>
      </c>
      <c r="E120" s="28" t="s">
        <v>113</v>
      </c>
      <c r="F120" s="29" t="s">
        <v>27</v>
      </c>
      <c r="G120" s="30">
        <v>1519.36</v>
      </c>
    </row>
    <row r="121" spans="1:7" ht="33.9" customHeight="1" x14ac:dyDescent="0.3">
      <c r="A121" s="25">
        <v>45985</v>
      </c>
      <c r="B121" s="26" t="s">
        <v>179</v>
      </c>
      <c r="C121" s="26" t="s">
        <v>112</v>
      </c>
      <c r="D121" s="27">
        <v>44138062462</v>
      </c>
      <c r="E121" s="28" t="s">
        <v>113</v>
      </c>
      <c r="F121" s="29" t="s">
        <v>27</v>
      </c>
      <c r="G121" s="30">
        <v>2199.56</v>
      </c>
    </row>
    <row r="122" spans="1:7" ht="33.9" customHeight="1" x14ac:dyDescent="0.3">
      <c r="A122" s="25">
        <v>45985</v>
      </c>
      <c r="B122" s="26" t="s">
        <v>180</v>
      </c>
      <c r="C122" s="26" t="s">
        <v>112</v>
      </c>
      <c r="D122" s="27">
        <v>44138062462</v>
      </c>
      <c r="E122" s="28" t="s">
        <v>113</v>
      </c>
      <c r="F122" s="29" t="s">
        <v>27</v>
      </c>
      <c r="G122" s="30">
        <v>1411.33</v>
      </c>
    </row>
    <row r="123" spans="1:7" ht="33.9" customHeight="1" x14ac:dyDescent="0.3">
      <c r="A123" s="25">
        <v>45986</v>
      </c>
      <c r="B123" s="26" t="s">
        <v>181</v>
      </c>
      <c r="C123" s="26" t="s">
        <v>29</v>
      </c>
      <c r="D123" s="27">
        <v>80649374262</v>
      </c>
      <c r="E123" s="28" t="s">
        <v>30</v>
      </c>
      <c r="F123" s="29" t="s">
        <v>27</v>
      </c>
      <c r="G123" s="30">
        <v>300.27</v>
      </c>
    </row>
    <row r="124" spans="1:7" ht="33.9" customHeight="1" x14ac:dyDescent="0.3">
      <c r="A124" s="25">
        <v>45986</v>
      </c>
      <c r="B124" s="26" t="s">
        <v>182</v>
      </c>
      <c r="C124" s="26" t="s">
        <v>52</v>
      </c>
      <c r="D124" s="27">
        <v>18928523252</v>
      </c>
      <c r="E124" s="28" t="s">
        <v>53</v>
      </c>
      <c r="F124" s="29" t="s">
        <v>27</v>
      </c>
      <c r="G124" s="30">
        <v>235.98</v>
      </c>
    </row>
    <row r="125" spans="1:7" ht="33.9" customHeight="1" x14ac:dyDescent="0.3">
      <c r="A125" s="25">
        <v>45987</v>
      </c>
      <c r="B125" s="26" t="s">
        <v>183</v>
      </c>
      <c r="C125" s="26"/>
      <c r="D125" s="27"/>
      <c r="E125" s="28"/>
      <c r="F125" s="29" t="s">
        <v>223</v>
      </c>
      <c r="G125" s="30">
        <v>46.88</v>
      </c>
    </row>
    <row r="126" spans="1:7" ht="33.9" customHeight="1" x14ac:dyDescent="0.3">
      <c r="A126" s="25">
        <v>45987</v>
      </c>
      <c r="B126" s="26" t="s">
        <v>183</v>
      </c>
      <c r="C126" s="26"/>
      <c r="D126" s="27"/>
      <c r="E126" s="28"/>
      <c r="F126" s="29" t="s">
        <v>224</v>
      </c>
      <c r="G126" s="30">
        <v>38.67</v>
      </c>
    </row>
    <row r="127" spans="1:7" ht="33.9" customHeight="1" x14ac:dyDescent="0.3">
      <c r="A127" s="25">
        <v>45987</v>
      </c>
      <c r="B127" s="26" t="s">
        <v>183</v>
      </c>
      <c r="C127" s="26"/>
      <c r="D127" s="27"/>
      <c r="E127" s="28"/>
      <c r="F127" s="29" t="s">
        <v>14</v>
      </c>
      <c r="G127" s="30">
        <v>187.5</v>
      </c>
    </row>
    <row r="128" spans="1:7" ht="33.9" customHeight="1" x14ac:dyDescent="0.3">
      <c r="A128" s="25">
        <v>45987</v>
      </c>
      <c r="B128" s="26" t="s">
        <v>184</v>
      </c>
      <c r="C128" s="26" t="s">
        <v>29</v>
      </c>
      <c r="D128" s="27">
        <v>80649374262</v>
      </c>
      <c r="E128" s="28" t="s">
        <v>30</v>
      </c>
      <c r="F128" s="29" t="s">
        <v>27</v>
      </c>
      <c r="G128" s="30">
        <v>398.38</v>
      </c>
    </row>
    <row r="129" spans="1:7" ht="33.9" customHeight="1" x14ac:dyDescent="0.3">
      <c r="A129" s="25">
        <v>45988</v>
      </c>
      <c r="B129" s="26" t="s">
        <v>185</v>
      </c>
      <c r="C129" s="26" t="s">
        <v>186</v>
      </c>
      <c r="D129" s="27">
        <v>9253797076</v>
      </c>
      <c r="E129" s="28" t="s">
        <v>44</v>
      </c>
      <c r="F129" s="29" t="s">
        <v>37</v>
      </c>
      <c r="G129" s="30">
        <v>110</v>
      </c>
    </row>
    <row r="130" spans="1:7" ht="33.9" customHeight="1" x14ac:dyDescent="0.3">
      <c r="A130" s="25">
        <v>45988</v>
      </c>
      <c r="B130" s="26" t="s">
        <v>187</v>
      </c>
      <c r="C130" s="26" t="s">
        <v>144</v>
      </c>
      <c r="D130" s="27">
        <v>84586153335</v>
      </c>
      <c r="E130" s="28" t="s">
        <v>33</v>
      </c>
      <c r="F130" s="29" t="s">
        <v>27</v>
      </c>
      <c r="G130" s="30">
        <v>405.3</v>
      </c>
    </row>
    <row r="131" spans="1:7" ht="33.9" customHeight="1" x14ac:dyDescent="0.3">
      <c r="A131" s="25">
        <v>45988</v>
      </c>
      <c r="B131" s="26" t="s">
        <v>188</v>
      </c>
      <c r="C131" s="26" t="s">
        <v>95</v>
      </c>
      <c r="D131" s="27">
        <v>7179054100</v>
      </c>
      <c r="E131" s="28" t="s">
        <v>44</v>
      </c>
      <c r="F131" s="29" t="s">
        <v>27</v>
      </c>
      <c r="G131" s="30">
        <v>146.85</v>
      </c>
    </row>
    <row r="132" spans="1:7" ht="33.9" customHeight="1" x14ac:dyDescent="0.3">
      <c r="A132" s="25">
        <v>45988</v>
      </c>
      <c r="B132" s="26" t="s">
        <v>189</v>
      </c>
      <c r="C132" s="26" t="s">
        <v>43</v>
      </c>
      <c r="D132" s="27">
        <v>49445479034</v>
      </c>
      <c r="E132" s="28" t="s">
        <v>44</v>
      </c>
      <c r="F132" s="29" t="s">
        <v>45</v>
      </c>
      <c r="G132" s="30">
        <v>150</v>
      </c>
    </row>
    <row r="133" spans="1:7" ht="33.9" customHeight="1" x14ac:dyDescent="0.3">
      <c r="A133" s="25">
        <v>45988</v>
      </c>
      <c r="B133" s="26" t="s">
        <v>190</v>
      </c>
      <c r="C133" s="26" t="s">
        <v>52</v>
      </c>
      <c r="D133" s="27">
        <v>18928523252</v>
      </c>
      <c r="E133" s="28" t="s">
        <v>53</v>
      </c>
      <c r="F133" s="29" t="s">
        <v>27</v>
      </c>
      <c r="G133" s="30">
        <v>113.23</v>
      </c>
    </row>
    <row r="134" spans="1:7" ht="33.9" customHeight="1" x14ac:dyDescent="0.3">
      <c r="A134" s="25">
        <v>45988</v>
      </c>
      <c r="B134" s="26" t="s">
        <v>191</v>
      </c>
      <c r="C134" s="26" t="s">
        <v>192</v>
      </c>
      <c r="D134" s="27">
        <v>47531295055</v>
      </c>
      <c r="E134" s="28" t="s">
        <v>21</v>
      </c>
      <c r="F134" s="29" t="s">
        <v>37</v>
      </c>
      <c r="G134" s="30">
        <v>725</v>
      </c>
    </row>
    <row r="135" spans="1:7" ht="33.9" customHeight="1" x14ac:dyDescent="0.3">
      <c r="A135" s="25">
        <v>45989</v>
      </c>
      <c r="B135" s="26" t="s">
        <v>193</v>
      </c>
      <c r="C135" s="26" t="s">
        <v>194</v>
      </c>
      <c r="D135" s="27">
        <v>80649374262</v>
      </c>
      <c r="E135" s="28" t="s">
        <v>21</v>
      </c>
      <c r="F135" s="29" t="s">
        <v>27</v>
      </c>
      <c r="G135" s="30">
        <v>325.5</v>
      </c>
    </row>
    <row r="136" spans="1:7" ht="33.9" customHeight="1" x14ac:dyDescent="0.3">
      <c r="A136" s="25">
        <v>45989</v>
      </c>
      <c r="B136" s="26" t="s">
        <v>195</v>
      </c>
      <c r="C136" s="26" t="s">
        <v>196</v>
      </c>
      <c r="D136" s="27">
        <v>71642207963</v>
      </c>
      <c r="E136" s="28" t="s">
        <v>21</v>
      </c>
      <c r="F136" s="29" t="s">
        <v>64</v>
      </c>
      <c r="G136" s="30">
        <v>101.13</v>
      </c>
    </row>
    <row r="137" spans="1:7" ht="33.9" customHeight="1" x14ac:dyDescent="0.3">
      <c r="A137" s="25">
        <v>45989</v>
      </c>
      <c r="B137" s="26" t="s">
        <v>197</v>
      </c>
      <c r="C137" s="26" t="s">
        <v>198</v>
      </c>
      <c r="D137" s="27">
        <v>68419124305</v>
      </c>
      <c r="E137" s="28" t="s">
        <v>21</v>
      </c>
      <c r="F137" s="29" t="s">
        <v>199</v>
      </c>
      <c r="G137" s="30">
        <v>21.24</v>
      </c>
    </row>
    <row r="138" spans="1:7" ht="33.9" customHeight="1" x14ac:dyDescent="0.3">
      <c r="A138" s="25">
        <v>45989</v>
      </c>
      <c r="B138" s="26" t="s">
        <v>200</v>
      </c>
      <c r="C138" s="26" t="s">
        <v>51</v>
      </c>
      <c r="D138" s="27">
        <v>15526597734</v>
      </c>
      <c r="E138" s="28" t="s">
        <v>41</v>
      </c>
      <c r="F138" s="29" t="s">
        <v>37</v>
      </c>
      <c r="G138" s="30">
        <v>48.7</v>
      </c>
    </row>
    <row r="139" spans="1:7" ht="33.9" customHeight="1" x14ac:dyDescent="0.3">
      <c r="A139" s="25">
        <v>45989</v>
      </c>
      <c r="B139" s="26" t="s">
        <v>201</v>
      </c>
      <c r="C139" s="26" t="s">
        <v>40</v>
      </c>
      <c r="D139" s="27">
        <v>62858712399</v>
      </c>
      <c r="E139" s="28" t="s">
        <v>41</v>
      </c>
      <c r="F139" s="29" t="s">
        <v>27</v>
      </c>
      <c r="G139" s="30">
        <v>191.18</v>
      </c>
    </row>
    <row r="140" spans="1:7" ht="33.9" customHeight="1" x14ac:dyDescent="0.3">
      <c r="A140" s="25"/>
      <c r="B140" s="26"/>
      <c r="C140" s="26"/>
      <c r="D140" s="27"/>
      <c r="E140" s="28"/>
      <c r="F140" s="29" t="s">
        <v>202</v>
      </c>
      <c r="G140" s="30">
        <f>SUBTOTAL(109,G7:G139)</f>
        <v>347013.16999999987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1 A40:F140">
    <cfRule type="expression" dxfId="14" priority="42">
      <formula>MOD(ROW(),2)=0</formula>
    </cfRule>
  </conditionalFormatting>
  <conditionalFormatting sqref="G7:G31 G40:G140">
    <cfRule type="expression" dxfId="13" priority="39">
      <formula>MOD(ROW(),2)=0</formula>
    </cfRule>
    <cfRule type="expression" dxfId="12" priority="40">
      <formula>MOD(ROW(),2)=1</formula>
    </cfRule>
  </conditionalFormatting>
  <conditionalFormatting sqref="A32:F32">
    <cfRule type="expression" dxfId="11" priority="12">
      <formula>MOD(ROW(),2)=0</formula>
    </cfRule>
  </conditionalFormatting>
  <conditionalFormatting sqref="G32">
    <cfRule type="expression" dxfId="10" priority="10">
      <formula>MOD(ROW(),2)=0</formula>
    </cfRule>
    <cfRule type="expression" dxfId="9" priority="11">
      <formula>MOD(ROW(),2)=1</formula>
    </cfRule>
  </conditionalFormatting>
  <conditionalFormatting sqref="A33:F37">
    <cfRule type="expression" dxfId="8" priority="9">
      <formula>MOD(ROW(),2)=0</formula>
    </cfRule>
  </conditionalFormatting>
  <conditionalFormatting sqref="G33:G37">
    <cfRule type="expression" dxfId="7" priority="7">
      <formula>MOD(ROW(),2)=0</formula>
    </cfRule>
    <cfRule type="expression" dxfId="6" priority="8">
      <formula>MOD(ROW(),2)=1</formula>
    </cfRule>
  </conditionalFormatting>
  <conditionalFormatting sqref="A38:F38">
    <cfRule type="expression" dxfId="5" priority="6">
      <formula>MOD(ROW(),2)=0</formula>
    </cfRule>
  </conditionalFormatting>
  <conditionalFormatting sqref="G38">
    <cfRule type="expression" dxfId="4" priority="4">
      <formula>MOD(ROW(),2)=0</formula>
    </cfRule>
    <cfRule type="expression" dxfId="3" priority="5">
      <formula>MOD(ROW(),2)=1</formula>
    </cfRule>
  </conditionalFormatting>
  <conditionalFormatting sqref="A39:F39">
    <cfRule type="expression" dxfId="2" priority="3">
      <formula>MOD(ROW(),2)=0</formula>
    </cfRule>
  </conditionalFormatting>
  <conditionalFormatting sqref="G39">
    <cfRule type="expression" dxfId="1" priority="1">
      <formula>MOD(ROW(),2)=0</formula>
    </cfRule>
    <cfRule type="expression" dxfId="0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2025-12-17T11:12:12Z</dcterms:modified>
  <cp:version>1.0</cp:version>
</cp:coreProperties>
</file>