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2TEX3E5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98" i="1" l="1"/>
</calcChain>
</file>

<file path=xl/sharedStrings.xml><?xml version="1.0" encoding="utf-8"?>
<sst xmlns="http://schemas.openxmlformats.org/spreadsheetml/2006/main" count="841" uniqueCount="419">
  <si>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</si>
  <si>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</si>
  <si>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</si>
  <si>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</si>
  <si>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</si>
  <si>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</si>
  <si>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</si>
  <si>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</si>
  <si>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</si>
  <si>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</si>
  <si>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D.Domjanića</t>
  </si>
  <si>
    <t>Gajnice 31</t>
  </si>
  <si>
    <t>10090 Zagreb</t>
  </si>
  <si>
    <t>JAVNA OBJAVA INFORMACIJA O TROŠENJU SREDSTAVA ZA RAZDOBLJE 
OD 01.03.2026. DO 31.03.2026.</t>
  </si>
  <si>
    <t>4048020458-202603-6 PRETPLATA 4048020458-202603-6 - HRT</t>
  </si>
  <si>
    <t>3233 | USLUGE PROMIDŽBE I INFORMIRANJA</t>
  </si>
  <si>
    <t>40-2601-1 40-2601-1 - AQUARIUM DESIGN &amp; TECHNOLOGY d.o.o.</t>
  </si>
  <si>
    <t>3239 | OSTALE USLUGE</t>
  </si>
  <si>
    <t>115350-AUT305-1-2026-PPR BANKOVNE NAKNADE 115350-AUT305-1-2026-PPR - ERSTE&amp;STEIERMARKISCHE BANK D.D.</t>
  </si>
  <si>
    <t>3431 | BANKARSKE USLUGE I USLUGE PLATNOG PROMETA</t>
  </si>
  <si>
    <t>125275/242/6 ŠMK 125275/242/6 - VINDIJA</t>
  </si>
  <si>
    <t>3222 | MATERIJAL I SIROVINE</t>
  </si>
  <si>
    <t>125276/242/6 ŠMK 125276/242/6 - VINDIJA</t>
  </si>
  <si>
    <t>3294 | ČLANARINE</t>
  </si>
  <si>
    <t>2026-URA-64 | ŠMK</t>
  </si>
  <si>
    <t>KLARA</t>
  </si>
  <si>
    <t>ZAGREB</t>
  </si>
  <si>
    <t>2026-URA-65 | ŠMK</t>
  </si>
  <si>
    <t>2026-URA-56 | ŠMK</t>
  </si>
  <si>
    <t>VINDIJA</t>
  </si>
  <si>
    <t>VARAŽDIN</t>
  </si>
  <si>
    <t>2026-URA-58 | ŠMK</t>
  </si>
  <si>
    <t>2026-URA-62 | ŠMK</t>
  </si>
  <si>
    <t>2026-URA-63 | ŠMK</t>
  </si>
  <si>
    <t>178979/550/6 ŠMK 178979/550/6 - VINDIJA</t>
  </si>
  <si>
    <t>5175/NK1/1/2026 ŠMK 5175/NK1/1/2026 - NAŠE KLASJE d.o.o.</t>
  </si>
  <si>
    <t>ŠMK 138873 - KLARA</t>
  </si>
  <si>
    <t>ŠMK 138931 - KLARA</t>
  </si>
  <si>
    <t>ŠMK 179528 - VINDIJA</t>
  </si>
  <si>
    <t>higijenski minimum 9865 - ZAVOD ZA JAVNO ZDRASTVO</t>
  </si>
  <si>
    <t>3236 | ZDRAVSTVENE I VETERINARSKE USLUGE</t>
  </si>
  <si>
    <t>2026-URA-68 | PRIJEVOZ DJECE BIZEK</t>
  </si>
  <si>
    <t>ZET</t>
  </si>
  <si>
    <t>3231 | USLUGE TELEFONA, POŠTE I PRIJEVOZA</t>
  </si>
  <si>
    <t>4337-006-26 ŠMK 4337-006-26 - IGO-MAT d.o.o.</t>
  </si>
  <si>
    <t>592-0005000000-1 PRIJEVOZ DJECE BIZEK 592-0005000000-1 - ZET</t>
  </si>
  <si>
    <t>USLUGE TELEOPERATERA 2000090679/R900/800 - TELEMACH</t>
  </si>
  <si>
    <t>USLUGE TELEOPERATERA 2000103748/R900/800 - TELEMACH</t>
  </si>
  <si>
    <t>USLUGE TELEOPERATERA 2000103910/R900/800 - TELEMACH</t>
  </si>
  <si>
    <t>1805-2026-91 USLUGE ZAŠTITE 1805-2026-91 - AKD-ZAŠTITA D.O.O.</t>
  </si>
  <si>
    <t>3232 | USLUGE TEKUĆEG I INVESTICIJSKOG ODRŽAVANJA</t>
  </si>
  <si>
    <t>2026-URA-71 | ŠMK</t>
  </si>
  <si>
    <t>IGO-MAT d.o.o.</t>
  </si>
  <si>
    <t>Samobor</t>
  </si>
  <si>
    <t>2026-URA-57 | SREDSTVO ZA ČIŠĆENJE-SAPUN</t>
  </si>
  <si>
    <t>INSAKO D.O.O.</t>
  </si>
  <si>
    <t>3221 | UREDSKI MATERIJAL I OSTALI MATERIJALNI RASHODI</t>
  </si>
  <si>
    <t>HRI2600143/01/1 MBOX HRI2600143/01/1 - METALOBOX D.O.O.</t>
  </si>
  <si>
    <t>26032/PJ1/1 MATERIJAL ZA RADIONU 26032/PJ1/1 - MOBILNE USLUGE D.O.O.</t>
  </si>
  <si>
    <t>3224 | MATERIJAL I DIJELOVI ZA TEKUĆE I INVESTICIJSKO ODRŽAVANJE</t>
  </si>
  <si>
    <t>NUV ZA 02/2026 NUV ZA 02/2026 - GRAD ZAGREB - PROL. RN PR</t>
  </si>
  <si>
    <t>3234 | KOMUNALNE USLUGE</t>
  </si>
  <si>
    <t>2026-URA-134 | USLUGA ODRŽAVANJA SUSTAVA TEHNIČKE ZAŠTITE</t>
  </si>
  <si>
    <t>ABSOLUTE D.O.O.</t>
  </si>
  <si>
    <t>AQUARIUM DESIGN &amp; TECHNOLOGY d.o.o.</t>
  </si>
  <si>
    <t>2026-URA-128 | UGOVOR-POŽAR</t>
  </si>
  <si>
    <t>DEKRA CROATIA d.o.o.</t>
  </si>
  <si>
    <t>Zagreb</t>
  </si>
  <si>
    <t>3237 | INTELEKTUALNE I OSOBNE USLUGE</t>
  </si>
  <si>
    <t>2026-URA-115 | ODRŽAVANJE LIFTA</t>
  </si>
  <si>
    <t>KONE d.o.o.</t>
  </si>
  <si>
    <t>10000 Zagreb</t>
  </si>
  <si>
    <t>2026-URA-73 | ŠMK</t>
  </si>
  <si>
    <t>LEDO ZAGREB</t>
  </si>
  <si>
    <t>10000 ZAGREB</t>
  </si>
  <si>
    <t>2026-URA-74 | ŠMK</t>
  </si>
  <si>
    <t>2026-URA-164 | 2/1/1 VRATA 210*96</t>
  </si>
  <si>
    <t>STOLARIJA JAKOPČEVIĆ</t>
  </si>
  <si>
    <t>49214 VELIKO TRGOVIŠĆE</t>
  </si>
  <si>
    <t>2422 | POSTROJENJA I OPREMA</t>
  </si>
  <si>
    <t>2026-URA-119 | BAKTERIOLOŠKI BRISEVI</t>
  </si>
  <si>
    <t>ZAVOD ZA JAVNO ZDRAVSTVO DR. ANDRIJA ŠTAMPAR</t>
  </si>
  <si>
    <t>ISPLATA DNEVNICA PO PN</t>
  </si>
  <si>
    <t>3211 | SLUŽBENA PUTOVANJA</t>
  </si>
  <si>
    <t>10053-1-1 ŠMK 10053-1-1 - AGRODALM d.o.o</t>
  </si>
  <si>
    <t>63686/900/900 ŠMK 63686/900/900 - LEDO ZAGREB</t>
  </si>
  <si>
    <t>63687/900/900 ŠMK 63687/900/900 - LEDO ZAGREB</t>
  </si>
  <si>
    <t>61441-PZ1-2 KOMUNALNE USLUGE 61441-PZ1-2 - VODOOPSKRBA I ODVODNJA</t>
  </si>
  <si>
    <t>61442-PZ1-2 VODOOPSKRBA 61442-PZ1-2 - VODOOPSKRBA I ODVODNJA</t>
  </si>
  <si>
    <t>61443-PZ1-2 KOMUNALNE USLUGE 61443-PZ1-2 - VODOOPSKRBA I ODVODNJA</t>
  </si>
  <si>
    <t>2026-URA-100 | toaletni papir</t>
  </si>
  <si>
    <t>ALCA ZAGREB D.O.O.</t>
  </si>
  <si>
    <t>2026-URA-98 | RUČNICI ZA RUKE</t>
  </si>
  <si>
    <t>2026-URA-99 | materijal za čišćenje</t>
  </si>
  <si>
    <t>2026-URA-139 | PROVIZIJA FINA</t>
  </si>
  <si>
    <t>FINA ZAGREB</t>
  </si>
  <si>
    <t>2026-URA-94 | ŠMK</t>
  </si>
  <si>
    <t>PODRAVKA</t>
  </si>
  <si>
    <t>KOPRIVNICA</t>
  </si>
  <si>
    <t>2026-URA-95 | ŠMK</t>
  </si>
  <si>
    <t>2026-URA-70 | SOL ZA POSIPAVANJE LEDA, SNIJEG</t>
  </si>
  <si>
    <t>ZAGREBAČKI HOLDING -ZAGREBAČKE CESTE</t>
  </si>
  <si>
    <t>4553-01-100 SREDSTVA ZA ČIŠĆENJE 4553-01-100 - INSAKO D.O.O.</t>
  </si>
  <si>
    <t>38347-100-1 ŠMK 38347-100-1 - PODRAVKA</t>
  </si>
  <si>
    <t>4766-006-26 ŠMK 4766-006-26 - IGO-MAT d.o.o.</t>
  </si>
  <si>
    <t>EL. ENERGIJA 2/26 26107247/OPSK/1 - HEP OPSKRBA d.o.o.</t>
  </si>
  <si>
    <t>3223 | ENERGIJA</t>
  </si>
  <si>
    <t>2026-URA-97 | ŠMK</t>
  </si>
  <si>
    <t>AGRODALM d.o.o</t>
  </si>
  <si>
    <t xml:space="preserve"> 10040 Zagreb</t>
  </si>
  <si>
    <t>2026-URA-140 | PROVIZIJA FINA</t>
  </si>
  <si>
    <t>2026-URA-96 | ŠMK</t>
  </si>
  <si>
    <t>2026-URA-101 | ŠMK</t>
  </si>
  <si>
    <t>METRO CASH &amp; CARRY D.O.O.</t>
  </si>
  <si>
    <t>10090 ZAGREB</t>
  </si>
  <si>
    <t>2026-URA-106 | ŠMK</t>
  </si>
  <si>
    <t>NAŠE KLASJE d.o.o.</t>
  </si>
  <si>
    <t>ISPLATA BORAVAK 02/2026 MIO I</t>
  </si>
  <si>
    <t>2315 | OBVEZE ZA DOPRINOSE IZ PLAĆA</t>
  </si>
  <si>
    <t>ISPLATA BORAVAK 02/2026 MIO II</t>
  </si>
  <si>
    <t>ISPLATA PREKOVREMENI BORAVAK 02/2026 MIO I</t>
  </si>
  <si>
    <t>ISPLATA PREKOVREMENI BORAVAK 02/2026 MIO II</t>
  </si>
  <si>
    <t>ISPLATA BORAVAK 02/2026 ZDRAVSTVENO</t>
  </si>
  <si>
    <t>2316 | OBVEZE ZA DOPRINOSE NA PLAĆE</t>
  </si>
  <si>
    <t>ISPLATA PREKOVREMENI BORAVAK 02/2026 ZDRAVSTVENO</t>
  </si>
  <si>
    <t>ISPLATA BORAVAK 02/2026 NETO</t>
  </si>
  <si>
    <t>3111 | PLAĆE ZA REDOVAN RAD</t>
  </si>
  <si>
    <t>ISPLATA BORAVAK 02/2026 POREZ</t>
  </si>
  <si>
    <t>ISPLATA PREKOVREMENI BORAVAK 02/2026 NETO</t>
  </si>
  <si>
    <t>ISPLATA PREKOVREMENI BORAVAK 02/2026 POREZ</t>
  </si>
  <si>
    <t>obračun plaće za 02/2026</t>
  </si>
  <si>
    <t>OBRAČUN PREKOVREMENI -BORAVAK 02/2026</t>
  </si>
  <si>
    <t>3113 | PLAĆE ZA PREKOVREMENI RAD</t>
  </si>
  <si>
    <t>obračun plaće za 02/2026- zdravstveno</t>
  </si>
  <si>
    <t>3132 | DOPRINOSI ZA ZDRAVSTVENO OSIGURANJE</t>
  </si>
  <si>
    <t>OBRAČUN PREKOVREMENI -BORAVAK 02/2026-ZDRAVSTVO</t>
  </si>
  <si>
    <t>ISPLATA BORAVAK 02/2026 PRIJEVOZ</t>
  </si>
  <si>
    <t>3212 | NAKNADE ZA PRIJEVOZ, ZA RAD NA TERENU I ODVOJENI ŽIVOT</t>
  </si>
  <si>
    <t>obračun plaće za 02/2026- prijevoz</t>
  </si>
  <si>
    <t>702/1/2 TESTOVI 702/1/2 - NAKLADA SLAP</t>
  </si>
  <si>
    <t>66883/900/900 ŠMK 66883/900/900 - LEDO ZAGREB</t>
  </si>
  <si>
    <t>66884/900/900 ŠMK 66884/900/900 - LEDO ZAGREB</t>
  </si>
  <si>
    <t>POSLOVNE USLUGE 127-159-50049 - O.M.SUPORT d.o.o.</t>
  </si>
  <si>
    <t>2026-URA-152 | 17937/CI1/201 KOMUNALNE USLUGE</t>
  </si>
  <si>
    <t>ČISTOĆA</t>
  </si>
  <si>
    <t>2026-URA-153 | 20780/CI1/201 KOMUNALNE USLUGE</t>
  </si>
  <si>
    <t>18441/711100/900 HIGIJENSKE POREPŠTINE 18441/711100/900 - ALCA ZAGREB D.O.O.</t>
  </si>
  <si>
    <t>157630-0301-900 ŠMK 157630-0301-900 - KLARA</t>
  </si>
  <si>
    <t>5062-006-26 5062-006-26 - IGO-MAT d.o.o.</t>
  </si>
  <si>
    <t>5063-006-26 5063-006-26 - IGO-MAT d.o.o.</t>
  </si>
  <si>
    <t>ŠMK - ZELENA NABAVA 17/1/1 - OPG KESER</t>
  </si>
  <si>
    <t xml:space="preserve">PLIN 2/2026 4213-PJ1-2 - MET CROATIA ENERGY TRADE </t>
  </si>
  <si>
    <t>125/1/1 PRIJEVOZ ZA KUHINJU 125/1/1 - NEB TRGOVINA ZAGREB</t>
  </si>
  <si>
    <t>3293 | REPREZENTACIJA</t>
  </si>
  <si>
    <t>2026-URA-103 | ŠMK</t>
  </si>
  <si>
    <t>2026-URA-127 | SERVIS LIFTA - ODRŽAVANJE</t>
  </si>
  <si>
    <t>2026-URA-105 | ŠMK</t>
  </si>
  <si>
    <t>ISPLATA PLAĆE-POMOĆNICI EU 2/2026</t>
  </si>
  <si>
    <t>OBRAČUN PLAĆE-POMOĆNICI EU 2/2026</t>
  </si>
  <si>
    <t>OBRAČUN POMOČNICI - GRADSKI 02/2026</t>
  </si>
  <si>
    <t>10694-1-1 10694-1-1 - AGRODALM d.o.o</t>
  </si>
  <si>
    <t>12008-92002-2 POŠTA 12008-92002-2 - POŠTA</t>
  </si>
  <si>
    <t>281-1-1-2026 ODRŽAVANJE VODOVODNE INSTALACIJE 281-1-1-2026 - BLUEMONT D.O.O.</t>
  </si>
  <si>
    <t>2026-URA-87 | papirnati ručnici</t>
  </si>
  <si>
    <t>EURO ROSA IP d.o.o.</t>
  </si>
  <si>
    <t>zagreb</t>
  </si>
  <si>
    <t>2026-URA-93 | struja za 01/2026</t>
  </si>
  <si>
    <t>HEP OPSKRBA d.o.o.</t>
  </si>
  <si>
    <t>2026-URA-143 | ŠMK</t>
  </si>
  <si>
    <t>2026-URA-107 | RADNA OBUĆA ZA KUHARICE</t>
  </si>
  <si>
    <t>KOPITARNA ZAGREB</t>
  </si>
  <si>
    <t>3227 | SLUŽBENA, RADNA I ZAŠTITNA ODJEĆA</t>
  </si>
  <si>
    <t>2026-URA-85 | ŠMK</t>
  </si>
  <si>
    <t>2026-URA-86 | ŠMK</t>
  </si>
  <si>
    <t>2026-URA-109 | UREDSKI MATERIJAL</t>
  </si>
  <si>
    <t>MAKROMIKRO D.O.O.</t>
  </si>
  <si>
    <t>2026-URA-102 | ŠMK</t>
  </si>
  <si>
    <t>2026-URA-104 | ŠMK</t>
  </si>
  <si>
    <t>3/PP1/2 EDUKACIJA 3/PP1/2 - APP&amp;TECH CONSULTING D.O.O.</t>
  </si>
  <si>
    <t>2026-URA-137 | REDOVNI POLUGODIŠNJJI SERVIS GAŠENJA POŽARA</t>
  </si>
  <si>
    <t>ACCURO SISTEMI</t>
  </si>
  <si>
    <t>2026-URA-84 | ŠMK</t>
  </si>
  <si>
    <t>2026-URA-111 | REDOVITI GODIŠNJI SERVIS+ ZAŠTITA</t>
  </si>
  <si>
    <t>AKD-ZAŠTITA D.O.O.</t>
  </si>
  <si>
    <t>2026-URA-113 | DALJINSKO OČITANJE VODE</t>
  </si>
  <si>
    <t>BLUEMONT D.O.O.</t>
  </si>
  <si>
    <t>2026-URA-162 | 226/1/3 NAJAM FOTOKOP. APARATA</t>
  </si>
  <si>
    <t>COPIA FORUM D.O.O.</t>
  </si>
  <si>
    <t>49222 POZNANOVEC</t>
  </si>
  <si>
    <t>3235 | ZAKUPNINE I NAJAMNINE</t>
  </si>
  <si>
    <t>2026-URA-163 | 227/1/3 NAJAM FOTOKP. APARATA</t>
  </si>
  <si>
    <t>CVJEĆARNICA ĐURĐICA, OBRT ZA CVJEĆARSKO ARANŽIRANSKE USLUGE VL.KAROLINA</t>
  </si>
  <si>
    <t>DUBROVNIK SUN DESTINATION MANAGMENT COMPANY</t>
  </si>
  <si>
    <t>DUBROVNIK</t>
  </si>
  <si>
    <t>HRVATSKI PEDAG.KNJIŽ.ZBOR</t>
  </si>
  <si>
    <t>3213 | STRUČNO USAVRŠAVANJE ZAPOSLENIKA</t>
  </si>
  <si>
    <t>2026-URA-108 | KRANJSKA KOBASICA</t>
  </si>
  <si>
    <t>2026-URA-114 | MAT ZA ČIŠĆENJE</t>
  </si>
  <si>
    <t>2026-URA-118 | MAT. ZA ČIŠĆENJE</t>
  </si>
  <si>
    <t>2026-URA-215 | PLOČA 40-30 CM, 5 KOMADA</t>
  </si>
  <si>
    <t>LINEA - STUDIO ZA DIZAJN I TISAK</t>
  </si>
  <si>
    <t>10310 IVANIĆ GRAD</t>
  </si>
  <si>
    <t>2026-URA-176 | 26032/PJ1/1 MATERIJAL ZA RADIONU</t>
  </si>
  <si>
    <t>MOBILNE USLUGE D.O.O.</t>
  </si>
  <si>
    <t>7323/10/6032 ŠMK 7323/10/6032 - METRO CASH &amp; CARRY D.O.O.</t>
  </si>
  <si>
    <t>7359/10/6032 ŠMK 7359/10/6032 - METRO CASH &amp; CARRY D.O.O.</t>
  </si>
  <si>
    <t>2026-URA-167 | 115350-AUT305-1-2026-PPR BANKOVNE NAKNADE</t>
  </si>
  <si>
    <t>ERSTE&amp;STEIERMARKISCHE BANK D.D.</t>
  </si>
  <si>
    <t>51000 RIJEKA</t>
  </si>
  <si>
    <t>45458/CI1/201 KOMUNALNE USLUGE 45458/CI1/201 - ČISTOĆA</t>
  </si>
  <si>
    <t>48304/CI1/201 KOMUNALNE USLUGE 48304/CI1/201 - ČISTOĆA</t>
  </si>
  <si>
    <t>19839/711100/900 HIGIJENSKE POTREPŠTINE 19839/711100/900 - ALCA ZAGREB D.O.O.</t>
  </si>
  <si>
    <t>3296 | TROŠKOVI SUDSKIH POSTUPAKA</t>
  </si>
  <si>
    <t>2026-URA-135 | SERVIS VENTILACIJSKE JEDINICE</t>
  </si>
  <si>
    <t>BITPOINT D.O.O.</t>
  </si>
  <si>
    <t>2026-URA-133 | ODRŽAVANJE LIFTA</t>
  </si>
  <si>
    <t>2026-URA-92 | plin za 1/2026</t>
  </si>
  <si>
    <t xml:space="preserve">MET CROATIA ENERGY TRADE </t>
  </si>
  <si>
    <t>299-1-1-2026 ODRŽAVANJE VODOVODNE INSTALACIJE 299-1-1-2026 - BLUEMONT D.O.O.</t>
  </si>
  <si>
    <t>TEKUĆE ODRŽAVANJE 31-1-11 - BITPOINT D.O.O.</t>
  </si>
  <si>
    <t>PLOČA 40-30 CM, 5 KOMADA 420-L1-2 - LINEA - STUDIO ZA DIZAJN I TISAK</t>
  </si>
  <si>
    <t>4221 | UREDSKA OPREMA I NAMJEŠTAJ</t>
  </si>
  <si>
    <t>HUROŠ</t>
  </si>
  <si>
    <t>2026-URA-206 | 125/1/1 PRIJEVOZ ZA KUHINJU</t>
  </si>
  <si>
    <t>NEB TRGOVINA ZAGREB</t>
  </si>
  <si>
    <t>2026-URA-149 | higijenski minimum</t>
  </si>
  <si>
    <t>SREDSTVA ZA ČIŠĆENJE I ODRŽAVANJE 5417-01-100 - INSAKO D.O.O.</t>
  </si>
  <si>
    <t>6458/NK1/1/2026 ŠMK 6458/NK1/1/2026 - NAŠE KLASJE d.o.o.</t>
  </si>
  <si>
    <t>NAMIRNICE - USKRS 7854/10/6032 - METRO CASH &amp; CARRY D.O.O.</t>
  </si>
  <si>
    <t>ŠMK 5690-006-26 - IGO-MAT d.o.o.</t>
  </si>
  <si>
    <t>ŠMK 5691-006-26 - IGO-MAT d.o.o.</t>
  </si>
  <si>
    <t>UGOVOR ZA 3/26 408/1/2-2026 - DEKRA CROATIA d.o.o.</t>
  </si>
  <si>
    <t>USLUGE FINE 127312-1-25-0226 - FINA ZAGREB</t>
  </si>
  <si>
    <t>2026-URA-155 | 3335-006-26 ŠMK</t>
  </si>
  <si>
    <t>2026-URA-156 | 3334-006-26 ŠMK</t>
  </si>
  <si>
    <t>2026-URA-116 | ŠMK</t>
  </si>
  <si>
    <t>2026-URA-117 | ŠMK</t>
  </si>
  <si>
    <t>ŠMK 5850-006-26 - IGO-MAT d.o.o.</t>
  </si>
  <si>
    <t>TEKUĆE ODRŽAVANJE 32-1-11 - BITPOINT D.O.O.</t>
  </si>
  <si>
    <t>2026-URA-211 | USLUGE TELEOPERATERA</t>
  </si>
  <si>
    <t>TELEMACH</t>
  </si>
  <si>
    <t>2026-URA-212 | USLUGE TELEOPERATERA</t>
  </si>
  <si>
    <t>2026-URA-180 | 61442-PZ1-2 VODOOPSKRBA</t>
  </si>
  <si>
    <t>VODOOPSKRBA I ODVODNJA</t>
  </si>
  <si>
    <t>2026-URA-181 | 61443-PZ1-2 KOMUNALNE USLUGE</t>
  </si>
  <si>
    <t>2026-URA-182 | 61441-PZ1-2 KOMUNALNE USLUGE</t>
  </si>
  <si>
    <t>ŠMK 12329-1-1 - AGRODALM d.o.o</t>
  </si>
  <si>
    <t>2026-URA-154 | 7564-1-1 ŠMK</t>
  </si>
  <si>
    <t>BEST SOLUTIONS D.O.O.</t>
  </si>
  <si>
    <t>OPATIJA</t>
  </si>
  <si>
    <t>2026-URA-177 | HRI2600143/01/1 MBOX</t>
  </si>
  <si>
    <t>METALOBOX D.O.O.</t>
  </si>
  <si>
    <t>ČAKOVEC</t>
  </si>
  <si>
    <t>2026-URA-157 | 4757/10/6032 ŠMK</t>
  </si>
  <si>
    <t>2026-URA-126 | ŠMK</t>
  </si>
  <si>
    <t>2026-URA-213 | USLUGE TELEOPERATERA</t>
  </si>
  <si>
    <t>2026-URA-50 | TELEFON ZA 01/26</t>
  </si>
  <si>
    <t>ŠMK 186184-0301-900 - KLARA</t>
  </si>
  <si>
    <t>ŠMK 47378-100-1 - PODRAVKA</t>
  </si>
  <si>
    <t>ŠMK 6016-006-26 - IGO-MAT d.o.o.</t>
  </si>
  <si>
    <t>ŠMK 7011/NK1/1/2026 - NAŠE KLASJE d.o.o.</t>
  </si>
  <si>
    <t>ŠMK ZELENA NABAVA 2-1-1 - OPG NOVAK, MATEJA NOVAK</t>
  </si>
  <si>
    <t>BENZIN ZA KOSILICU 98999-S363-2 - INA-INDUSTRIJA NAFTE D.D.</t>
  </si>
  <si>
    <t>PRIJEVOZ KD LISINSKI 318-03-99 - SAMOBORČEK EU GRUPA D.O.O.</t>
  </si>
  <si>
    <t>3299 | OSTALI NESPOMENUTI RASHODI POSLOVANJA</t>
  </si>
  <si>
    <t xml:space="preserve">2026-URA-263 | USLUGA PRIJEVOZA </t>
  </si>
  <si>
    <t>EKO PRIJEVOZ D.O.O.</t>
  </si>
  <si>
    <t>2026-URA-136 | ŠMK</t>
  </si>
  <si>
    <t>ŠMK 87/1/1 - OPG IVICA BABOJELIĆ</t>
  </si>
  <si>
    <t>USLUGA DODAT. PO 1 MET. MONTAŽ. 4/01/1 - GROF-obrt za instalaterske usluge vl.Josip Podore</t>
  </si>
  <si>
    <t>PRIJEVOZ 49/1/1 - DAROJKOVIĆ PROMET D.O.O.</t>
  </si>
  <si>
    <t>MONTAŽA KLIMA UREĐAJA 3/01/1 - GROF-obrt za instalaterske usluge vl.Josip Podore</t>
  </si>
  <si>
    <t>4223 | OPREMA ZA ODRŽAVANJE I ZAŠTITU</t>
  </si>
  <si>
    <t>ISPLATA ŠO 2/26  ZDRAVSTVENO</t>
  </si>
  <si>
    <t>2329 | OSTALI NESPOMENUTI RASHODI POSLOVANJA</t>
  </si>
  <si>
    <t>ISPLATA ŠO 2/26 MIO II</t>
  </si>
  <si>
    <t>ISPLATA ŠO 2/26 NETO</t>
  </si>
  <si>
    <t>ISPLATA ŠO 2/26 POREZ</t>
  </si>
  <si>
    <t>ISPLATA ŠO 2/26 MIO I</t>
  </si>
  <si>
    <t>USLUGE RAČUNOVODSTVA 94-1-1 - SVEŽANJ D.O.O.</t>
  </si>
  <si>
    <t>ODRŽAVANJE PROGRAMA 37/1/1 - BLINK INFO D.O.O.</t>
  </si>
  <si>
    <t>3238 | RAČUNALNE USLUGE</t>
  </si>
  <si>
    <t>obračun školskog odbora 2/2026</t>
  </si>
  <si>
    <t>3291 | NAKNADE ZA RAD PREDSTAVNIČKIH I IZVRŠNIH TIJELA I SLIČNO</t>
  </si>
  <si>
    <t>2026-URA-233 | PRIJEVOZ</t>
  </si>
  <si>
    <t>DAROJKOVIĆ PROMET D.O.O.</t>
  </si>
  <si>
    <t>DUGO SELO</t>
  </si>
  <si>
    <t>2026-URA-240 | NUV ZA 02/2026</t>
  </si>
  <si>
    <t>GRAD ZAGREB - PROL. RN PR</t>
  </si>
  <si>
    <t>2026-URA-178 | 63686/900/900 ŠMK</t>
  </si>
  <si>
    <t>NAKLADA SLAP</t>
  </si>
  <si>
    <t>JASTREBARSKO</t>
  </si>
  <si>
    <t>2322 | RASHODI ZA MATERIJAL I ENERGIJU</t>
  </si>
  <si>
    <t>2026-URA-183 | 702/1/2 TESTOVI</t>
  </si>
  <si>
    <t>2026-URA-241 | ŠMK ZELENA NABAVA</t>
  </si>
  <si>
    <t>OPG IVICA BABOJELIĆ</t>
  </si>
  <si>
    <t>Vrbovec, Samoborski 84</t>
  </si>
  <si>
    <t>2026-URA-246 | ŠMK - ZELENA NABAVA</t>
  </si>
  <si>
    <t>OPG KESER</t>
  </si>
  <si>
    <t>POPOVAČA</t>
  </si>
  <si>
    <t>2026-URA-242 | ŠMK ZELENA NABAVA</t>
  </si>
  <si>
    <t>OPG NOVAK, MATEJA NOVAK</t>
  </si>
  <si>
    <t>2026-URA-124 | ŠMK</t>
  </si>
  <si>
    <t>2026-URA-125 | ŠMK</t>
  </si>
  <si>
    <t>PUČKO OTVORENO UČILIŠTE PETAR ZRINSKI</t>
  </si>
  <si>
    <t>2026-URA-243 | USLUGE RAČUNOVODSTVA</t>
  </si>
  <si>
    <t>SVEŽANJ D.O.O.</t>
  </si>
  <si>
    <t>21263 KRIVODOL</t>
  </si>
  <si>
    <t>2026-URA-230 | ŠMK</t>
  </si>
  <si>
    <t>2026-URA-231 | ŠMK</t>
  </si>
  <si>
    <t>2317 | OSTALE OBVEZE ZA ZAPOSLENE</t>
  </si>
  <si>
    <t>ISPLATA USKRSNICE - boravak</t>
  </si>
  <si>
    <t>3121 | OSTALI RASHODI ZA ZAPOSLENE</t>
  </si>
  <si>
    <t>uskrsnica - boravak</t>
  </si>
  <si>
    <t>ŠMK 6371-006-26 - IGO-MAT d.o.o.</t>
  </si>
  <si>
    <t>ULAZNICE ZA PREDSTAVU NAPOKON ORKESTAR 26/0000009 - ZAGREBAČKA FILHARMONIJA</t>
  </si>
  <si>
    <t>2026-URA-129 | ŠMK</t>
  </si>
  <si>
    <t>2026-URA-228 | BENZIN ZA KOSILICU</t>
  </si>
  <si>
    <t>INA-INDUSTRIJA NAFTE D.D.</t>
  </si>
  <si>
    <t>ODRŽAVANJE 5948/KONE/01 - KONE d.o.o.</t>
  </si>
  <si>
    <t>PREGLED 01112-4665 - ZAVOD ZA JAVNO ZDRASTVO</t>
  </si>
  <si>
    <t>STROJ ZA PRANJE PODOVA 23622/711100/900 - ALCA ZAGREB D.O.O.</t>
  </si>
  <si>
    <t>4227 | UREĐAJI, STROJEVI I OPREMA ZA OSTALE NAMJENE</t>
  </si>
  <si>
    <t>2026-URA-250 | ODRŽAVANJE PROGRAMA</t>
  </si>
  <si>
    <t>BLINK INFO D.O.O.</t>
  </si>
  <si>
    <t>23000 ZADAR</t>
  </si>
  <si>
    <t>2026-URA-235 | MONTAŽA KLIMA UREĐAJA</t>
  </si>
  <si>
    <t>GROF-obrt za instalaterske usluge vl.Josip Podore</t>
  </si>
  <si>
    <t>2026-URA-234 | USLUGA DODAT. PO 1 MET. MONTAŽ.</t>
  </si>
  <si>
    <t>2026-URA-132 | ŠMK</t>
  </si>
  <si>
    <t>2026-URA-138 | UREDSKI MATERIJAL</t>
  </si>
  <si>
    <t>2026-URA-130 | ŠMK</t>
  </si>
  <si>
    <t>2026-URA-232 | PRIJEVOZ KD LISINSKI</t>
  </si>
  <si>
    <t>SAMOBORČEK EU GRUPA D.O.O.</t>
  </si>
  <si>
    <t>10430 SAMOBOR</t>
  </si>
  <si>
    <t>USKRSNICA - ASISTENTI EU</t>
  </si>
  <si>
    <t>USKRSNICA - ASISTENTI GRAD</t>
  </si>
  <si>
    <t>uskrsnica - asistenti EU</t>
  </si>
  <si>
    <t>uskrsnica - asistenti GRAD</t>
  </si>
  <si>
    <t>ODRŽAVANJE SUSTAVA ZAŠTITE ZA 12/2025 436-1-17 - ABSOLUTE D.O.O.</t>
  </si>
  <si>
    <t>PRIJEVOZ 180/14/10301 - PRESEČKI GRUPA D.O.O.</t>
  </si>
  <si>
    <t>2026-URA-131 | ŠMK</t>
  </si>
  <si>
    <t>2026-URA-145 | ŠMK</t>
  </si>
  <si>
    <t>2026-URA-146 | ŠMK</t>
  </si>
  <si>
    <t>2026-URA-249 | POSLOVNE USLUGE</t>
  </si>
  <si>
    <t>O.M.SUPORT d.o.o.</t>
  </si>
  <si>
    <t xml:space="preserve">SOLARIS D.D. </t>
  </si>
  <si>
    <t>ŠIBENIK</t>
  </si>
  <si>
    <t>2026-URA-144 | ŠMK</t>
  </si>
  <si>
    <t>2026-URA-169 | 125276/242/6 ŠMK</t>
  </si>
  <si>
    <t>2026-URA-170 | 125275/242/6 ŠMK</t>
  </si>
  <si>
    <t>2026-URA-173 | 178979/550/6 ŠMK</t>
  </si>
  <si>
    <t>2026-URA-247 | ULAZNICE ZA PREDSTAVU NAPOKON ORKESTAR</t>
  </si>
  <si>
    <t>ZAGREBAČKA FILHARMONIJA</t>
  </si>
  <si>
    <t>2026-URA-205 | 592-0005000000-1 PRIJEVOZ DJECE BIZEK</t>
  </si>
  <si>
    <t>isplata Uskrsnice - Ministarstvo</t>
  </si>
  <si>
    <t>obračun plaće BORAVAK za 03/2026</t>
  </si>
  <si>
    <t>OBRAČUN PLAĆE -MPŠ- 03/2026-BTO</t>
  </si>
  <si>
    <t>OBRAČUN PLAĆE-POMOĆNICI EU 3/2026</t>
  </si>
  <si>
    <t>OBRAČUN POMOČNICI - GRADSKI 03/2026</t>
  </si>
  <si>
    <t>OBRAČUN PLAĆE -MPŠ- 03/2026-PREKOVREMENI</t>
  </si>
  <si>
    <t>OBRAČUN PREKOVREMENI -BORAVAK 03/2026</t>
  </si>
  <si>
    <t>OBRAČUN PLAĆE -MPŠ- 03/2026-PRILAGOĐENI</t>
  </si>
  <si>
    <t>3114 | PLAĆE ZA POSEBNE UVJETE RADA</t>
  </si>
  <si>
    <t>obračun Uskrsnice - Ministarstvo</t>
  </si>
  <si>
    <t>obračun plaće BORAVAK za 03/2026- zdravstveno</t>
  </si>
  <si>
    <t>OBRAČUN PLAĆE -MPŠ- 03/2026-ZDRAVSTVO</t>
  </si>
  <si>
    <t>OBRAČUN PLAĆE-POMOĆNICI EU 3/2026  zdravstveno</t>
  </si>
  <si>
    <t>OBRAČUN POMOČNICI - GRADSKI 03/2026 zdravstveno</t>
  </si>
  <si>
    <t>obračun plaće BORAVAK za 03/2026- prijevoz</t>
  </si>
  <si>
    <t>OBRAČUN PLAĆE -MPŠ- 03/2026-PRIJEVOZ</t>
  </si>
  <si>
    <t>OBRAČUN PLAĆE-POMOĆNICI EU 3/2026 prijevoz</t>
  </si>
  <si>
    <t>OBRAČUN POMOČNICI - GRADSKI 03/2026 prijevoz</t>
  </si>
  <si>
    <t>održavanje sustava teh. zaštite 3/2026 458-1-17 - ABSOLUTE D.O.O.</t>
  </si>
  <si>
    <t>USLUGA ZAŠTITE 2856-2026-91 - AKD-ZAŠTITA D.O.O.</t>
  </si>
  <si>
    <t>NAJAM UREĐAJA 375/1/3 - COPIA FORUM D.O.O.</t>
  </si>
  <si>
    <t>NAJAM UREĐAJA 376/1/3 - COPIA FORUM D.O.O.</t>
  </si>
  <si>
    <t>VATRODOJAVA 914-K041-2026 - VATROGASCI</t>
  </si>
  <si>
    <t>2026-URA-197 | 45458/CI1/201 KOMUNALNE USLUGE</t>
  </si>
  <si>
    <t>2026-URA-198 | 48304/CI1/201 KOMUNALNE USLUGE</t>
  </si>
  <si>
    <t>2026-URA-168 | 4048020458-202603-6 PRETPLATA</t>
  </si>
  <si>
    <t>HRT</t>
  </si>
  <si>
    <t>2026-URA-193 | 12008-92002-2 POŠTA</t>
  </si>
  <si>
    <t>POŠTA</t>
  </si>
  <si>
    <t>2026-TEM-1 | početno stanje</t>
  </si>
  <si>
    <t>VATROGASCI</t>
  </si>
  <si>
    <t>2323 | RASHODI ZA USLUGE</t>
  </si>
  <si>
    <t>SVEUKUPNO</t>
  </si>
  <si>
    <t>ČLANARINA  - HUROŠ</t>
  </si>
  <si>
    <t>2026-URA-171 | 40-2601-1 ODRŽAVANJE</t>
  </si>
  <si>
    <t>11/P1/1 REPREZENTACIJA - 11/P1/1 - CVJEĆARNICA ĐURĐICA, OBRT ZA CVJEĆARSKO ARANŽIRANSKE USLUGE VL.KAROLINA</t>
  </si>
  <si>
    <t>ISPLATA KOORDINATOR-2/2026 - EU</t>
  </si>
  <si>
    <t>ISPLATA POMOĆNICI - GRADSKI 02/2026</t>
  </si>
  <si>
    <t>ISPLATA KOORDINATOR- 2/2026 - EU</t>
  </si>
  <si>
    <t>OBRAČUN KOORDINATOR- 2/2026 - EU</t>
  </si>
  <si>
    <t>OBRAČUN KOORDINATOR-2/2026 - EU</t>
  </si>
  <si>
    <t>OBRAČUN POMOĆNICI - GRADSKI 02/2026</t>
  </si>
  <si>
    <t>ISPLATA TROŠKOVA PO PN</t>
  </si>
  <si>
    <t>2026-URA-207 | 11/P1/1 REPREZENTACIJA</t>
  </si>
  <si>
    <t>2026-URA-200 | 4166-1-1 SMJEŠTAJ STRUČNI SKUP PEDAG</t>
  </si>
  <si>
    <t>2026-URA-199 | 03-19-26 KOTIZACIJA</t>
  </si>
  <si>
    <t>03-19-26 KOTIZACIJA 03-19-26 - HRVATSKI PEDAG.KNJIŽ.ZBOR</t>
  </si>
  <si>
    <t>4166-1-1 SMJEŠTAJ STRUČNI SKUP PEDAG 4166-1-1 - DUBROVNIK SUN DESTINATION MANAGMENT COMPANY</t>
  </si>
  <si>
    <t>ISPLATA 3/2026</t>
  </si>
  <si>
    <t>2026-URA-147 | ČLANARINA HUROŠ</t>
  </si>
  <si>
    <t>STRUČNO USAVRŠAVANJE 40/3/1 - PUČKO OTVORENO UČILIŠTE PETAR ZRINSKI</t>
  </si>
  <si>
    <t>2026-URA-251 | STRUČNO USAVRŠAVANJE</t>
  </si>
  <si>
    <t>2026-URA-244 | STRUČNI SKUP 19.4-22.4.2026.</t>
  </si>
  <si>
    <t>2026-URA-245 | STRUČNO USAVRŠAVANJE</t>
  </si>
  <si>
    <t>ISPLATA POMOĆI ZA BOLOVANJE</t>
  </si>
  <si>
    <t>pomoć za bolovanje, neoporezivo</t>
  </si>
  <si>
    <t>STRUČNI SKUP 19.4-22.4.2026. 6311-1-1 - DUBROVNIK SUN DESTINATION MANAGMENT COMPANY</t>
  </si>
  <si>
    <t>STRUČNO USAVRŠAVANJE 174-003010-216 - BEST SOLUTIONS D.O.O.</t>
  </si>
  <si>
    <t>2026-URA-252 | STRUČNO USAVRŠAVANJE</t>
  </si>
  <si>
    <t>OBRAČUN KOORDINATOR-3/2026 - EU</t>
  </si>
  <si>
    <t>OBRAČUN KOORDINATOR- 3/2026 - EU</t>
  </si>
  <si>
    <t xml:space="preserve">STRUČNO USAVRŠAVANJE 4150/2026/20 - SOLARIS D.D. </t>
  </si>
  <si>
    <t>2026-URA-183 | 702/1/2 NAKLADA SLAP</t>
  </si>
  <si>
    <t>207257-400015 - ZAGREBAČKI HOLDING D.O.O. POD.ZRINJEVAC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</si>
</sst>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98" dataDxfId="15" totalsRowDxfId="14">
  <autoFilter ref="A6:G29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98"/>
  <sheetViews>
    <sheetView showGridLines="0" tabSelected="1" topLeftCell="A271" zoomScaleNormal="100" workbookViewId="0">
      <selection activeCell="B294" sqref="B29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46082</v>
      </c>
      <c r="B7" s="10" t="s">
        <v>14</v>
      </c>
      <c r="C7" s="10"/>
      <c r="D7" s="6"/>
      <c r="E7" s="8"/>
      <c r="F7" s="8" t="s">
        <v>15</v>
      </c>
      <c r="G7" s="9">
        <v>21.24</v>
      </c>
    </row>
    <row r="8" spans="1:8" ht="33.950000000000003" customHeight="1" x14ac:dyDescent="0.25">
      <c r="A8" s="25">
        <v>46082</v>
      </c>
      <c r="B8" s="26" t="s">
        <v>16</v>
      </c>
      <c r="C8" s="26"/>
      <c r="D8" s="27"/>
      <c r="E8" s="28"/>
      <c r="F8" s="29" t="s">
        <v>17</v>
      </c>
      <c r="G8" s="30">
        <v>174.25</v>
      </c>
    </row>
    <row r="9" spans="1:8" ht="33.950000000000003" customHeight="1" x14ac:dyDescent="0.25">
      <c r="A9" s="25">
        <v>46082</v>
      </c>
      <c r="B9" s="26" t="s">
        <v>18</v>
      </c>
      <c r="C9" s="26"/>
      <c r="D9" s="27"/>
      <c r="E9" s="28"/>
      <c r="F9" s="29" t="s">
        <v>19</v>
      </c>
      <c r="G9" s="30">
        <v>93.19</v>
      </c>
    </row>
    <row r="10" spans="1:8" ht="33.950000000000003" customHeight="1" x14ac:dyDescent="0.25">
      <c r="A10" s="25">
        <v>46083</v>
      </c>
      <c r="B10" s="26" t="s">
        <v>20</v>
      </c>
      <c r="C10" s="26"/>
      <c r="D10" s="27"/>
      <c r="E10" s="28"/>
      <c r="F10" s="29" t="s">
        <v>21</v>
      </c>
      <c r="G10" s="30">
        <v>674.95</v>
      </c>
    </row>
    <row r="11" spans="1:8" ht="33.950000000000003" customHeight="1" x14ac:dyDescent="0.25">
      <c r="A11" s="25">
        <v>46083</v>
      </c>
      <c r="B11" s="26" t="s">
        <v>22</v>
      </c>
      <c r="C11" s="26"/>
      <c r="D11" s="27"/>
      <c r="E11" s="28"/>
      <c r="F11" s="29" t="s">
        <v>21</v>
      </c>
      <c r="G11" s="30">
        <v>1211.3800000000001</v>
      </c>
    </row>
    <row r="12" spans="1:8" ht="33.950000000000003" customHeight="1" x14ac:dyDescent="0.25">
      <c r="A12" s="25">
        <v>46083</v>
      </c>
      <c r="B12" s="26" t="s">
        <v>388</v>
      </c>
      <c r="C12" s="26"/>
      <c r="D12" s="27"/>
      <c r="E12" s="28"/>
      <c r="F12" s="29" t="s">
        <v>23</v>
      </c>
      <c r="G12" s="30">
        <v>70</v>
      </c>
    </row>
    <row r="13" spans="1:8" ht="33.950000000000003" customHeight="1" x14ac:dyDescent="0.25">
      <c r="A13" s="25">
        <v>46083</v>
      </c>
      <c r="B13" s="26" t="s">
        <v>24</v>
      </c>
      <c r="C13" s="26" t="s">
        <v>25</v>
      </c>
      <c r="D13" s="27">
        <v>76842508189</v>
      </c>
      <c r="E13" s="28" t="s">
        <v>26</v>
      </c>
      <c r="F13" s="29" t="s">
        <v>21</v>
      </c>
      <c r="G13" s="30">
        <v>460.69</v>
      </c>
    </row>
    <row r="14" spans="1:8" ht="33.950000000000003" customHeight="1" x14ac:dyDescent="0.25">
      <c r="A14" s="25">
        <v>46083</v>
      </c>
      <c r="B14" s="26" t="s">
        <v>27</v>
      </c>
      <c r="C14" s="26" t="s">
        <v>25</v>
      </c>
      <c r="D14" s="27">
        <v>76842508189</v>
      </c>
      <c r="E14" s="28" t="s">
        <v>26</v>
      </c>
      <c r="F14" s="29" t="s">
        <v>21</v>
      </c>
      <c r="G14" s="30">
        <v>5302.78</v>
      </c>
    </row>
    <row r="15" spans="1:8" ht="33.950000000000003" customHeight="1" x14ac:dyDescent="0.25">
      <c r="A15" s="25">
        <v>46083</v>
      </c>
      <c r="B15" s="26" t="s">
        <v>28</v>
      </c>
      <c r="C15" s="26" t="s">
        <v>29</v>
      </c>
      <c r="D15" s="27">
        <v>44138062462</v>
      </c>
      <c r="E15" s="28" t="s">
        <v>30</v>
      </c>
      <c r="F15" s="29" t="s">
        <v>21</v>
      </c>
      <c r="G15" s="30">
        <v>1331.25</v>
      </c>
    </row>
    <row r="16" spans="1:8" ht="33.950000000000003" customHeight="1" x14ac:dyDescent="0.25">
      <c r="A16" s="25">
        <v>46083</v>
      </c>
      <c r="B16" s="26" t="s">
        <v>31</v>
      </c>
      <c r="C16" s="26" t="s">
        <v>29</v>
      </c>
      <c r="D16" s="27">
        <v>44138062462</v>
      </c>
      <c r="E16" s="28" t="s">
        <v>30</v>
      </c>
      <c r="F16" s="29" t="s">
        <v>21</v>
      </c>
      <c r="G16" s="30">
        <v>738.6</v>
      </c>
    </row>
    <row r="17" spans="1:7" ht="33.950000000000003" customHeight="1" x14ac:dyDescent="0.25">
      <c r="A17" s="25">
        <v>46083</v>
      </c>
      <c r="B17" s="26" t="s">
        <v>32</v>
      </c>
      <c r="C17" s="26" t="s">
        <v>29</v>
      </c>
      <c r="D17" s="27">
        <v>44138062462</v>
      </c>
      <c r="E17" s="28" t="s">
        <v>30</v>
      </c>
      <c r="F17" s="29" t="s">
        <v>21</v>
      </c>
      <c r="G17" s="30">
        <v>738.06</v>
      </c>
    </row>
    <row r="18" spans="1:7" ht="33.950000000000003" customHeight="1" x14ac:dyDescent="0.25">
      <c r="A18" s="25">
        <v>46083</v>
      </c>
      <c r="B18" s="26" t="s">
        <v>33</v>
      </c>
      <c r="C18" s="26" t="s">
        <v>29</v>
      </c>
      <c r="D18" s="27">
        <v>44138062462</v>
      </c>
      <c r="E18" s="28" t="s">
        <v>30</v>
      </c>
      <c r="F18" s="29" t="s">
        <v>21</v>
      </c>
      <c r="G18" s="30">
        <v>45.9</v>
      </c>
    </row>
    <row r="19" spans="1:7" ht="33.950000000000003" customHeight="1" x14ac:dyDescent="0.25">
      <c r="A19" s="25">
        <v>46084</v>
      </c>
      <c r="B19" s="26" t="s">
        <v>34</v>
      </c>
      <c r="C19" s="26"/>
      <c r="D19" s="27"/>
      <c r="E19" s="28"/>
      <c r="F19" s="29" t="s">
        <v>21</v>
      </c>
      <c r="G19" s="30">
        <v>2456.7199999999998</v>
      </c>
    </row>
    <row r="20" spans="1:7" ht="33.950000000000003" customHeight="1" x14ac:dyDescent="0.25">
      <c r="A20" s="25">
        <v>46084</v>
      </c>
      <c r="B20" s="26" t="s">
        <v>35</v>
      </c>
      <c r="C20" s="26"/>
      <c r="D20" s="27"/>
      <c r="E20" s="28"/>
      <c r="F20" s="29" t="s">
        <v>21</v>
      </c>
      <c r="G20" s="30">
        <v>123</v>
      </c>
    </row>
    <row r="21" spans="1:7" ht="33.950000000000003" customHeight="1" x14ac:dyDescent="0.25">
      <c r="A21" s="25">
        <v>46084</v>
      </c>
      <c r="B21" s="26" t="s">
        <v>36</v>
      </c>
      <c r="C21" s="26"/>
      <c r="D21" s="27"/>
      <c r="E21" s="28"/>
      <c r="F21" s="29" t="s">
        <v>21</v>
      </c>
      <c r="G21" s="30">
        <v>472.51</v>
      </c>
    </row>
    <row r="22" spans="1:7" ht="33.950000000000003" customHeight="1" x14ac:dyDescent="0.25">
      <c r="A22" s="25">
        <v>46084</v>
      </c>
      <c r="B22" s="26" t="s">
        <v>37</v>
      </c>
      <c r="C22" s="26"/>
      <c r="D22" s="27"/>
      <c r="E22" s="28"/>
      <c r="F22" s="29" t="s">
        <v>21</v>
      </c>
      <c r="G22" s="30">
        <v>7239.3</v>
      </c>
    </row>
    <row r="23" spans="1:7" ht="33.950000000000003" customHeight="1" x14ac:dyDescent="0.25">
      <c r="A23" s="25">
        <v>46084</v>
      </c>
      <c r="B23" s="26" t="s">
        <v>38</v>
      </c>
      <c r="C23" s="26"/>
      <c r="D23" s="27"/>
      <c r="E23" s="28"/>
      <c r="F23" s="29" t="s">
        <v>21</v>
      </c>
      <c r="G23" s="30">
        <v>880.69</v>
      </c>
    </row>
    <row r="24" spans="1:7" ht="33.950000000000003" customHeight="1" x14ac:dyDescent="0.25">
      <c r="A24" s="25">
        <v>46084</v>
      </c>
      <c r="B24" s="26" t="s">
        <v>39</v>
      </c>
      <c r="C24" s="26"/>
      <c r="D24" s="27"/>
      <c r="E24" s="28"/>
      <c r="F24" s="29" t="s">
        <v>40</v>
      </c>
      <c r="G24" s="30">
        <v>36.5</v>
      </c>
    </row>
    <row r="25" spans="1:7" ht="33.950000000000003" customHeight="1" x14ac:dyDescent="0.25">
      <c r="A25" s="25">
        <v>46084</v>
      </c>
      <c r="B25" s="26" t="s">
        <v>41</v>
      </c>
      <c r="C25" s="26" t="s">
        <v>42</v>
      </c>
      <c r="D25" s="27">
        <v>82031999604</v>
      </c>
      <c r="E25" s="28" t="s">
        <v>26</v>
      </c>
      <c r="F25" s="29" t="s">
        <v>43</v>
      </c>
      <c r="G25" s="30">
        <v>8611.4500000000007</v>
      </c>
    </row>
    <row r="26" spans="1:7" ht="33.950000000000003" customHeight="1" x14ac:dyDescent="0.25">
      <c r="A26" s="25">
        <v>46085</v>
      </c>
      <c r="B26" s="26" t="s">
        <v>44</v>
      </c>
      <c r="C26" s="26"/>
      <c r="D26" s="27"/>
      <c r="E26" s="28"/>
      <c r="F26" s="29" t="s">
        <v>21</v>
      </c>
      <c r="G26" s="30">
        <v>582.75</v>
      </c>
    </row>
    <row r="27" spans="1:7" ht="33.950000000000003" customHeight="1" x14ac:dyDescent="0.25">
      <c r="A27" s="25">
        <v>46085</v>
      </c>
      <c r="B27" s="26" t="s">
        <v>45</v>
      </c>
      <c r="C27" s="26"/>
      <c r="D27" s="27"/>
      <c r="E27" s="28"/>
      <c r="F27" s="29" t="s">
        <v>43</v>
      </c>
      <c r="G27" s="30">
        <v>11445.3</v>
      </c>
    </row>
    <row r="28" spans="1:7" ht="33.950000000000003" customHeight="1" x14ac:dyDescent="0.25">
      <c r="A28" s="25">
        <v>46085</v>
      </c>
      <c r="B28" s="26" t="s">
        <v>46</v>
      </c>
      <c r="C28" s="26"/>
      <c r="D28" s="27"/>
      <c r="E28" s="28"/>
      <c r="F28" s="29" t="s">
        <v>43</v>
      </c>
      <c r="G28" s="30">
        <v>17.36</v>
      </c>
    </row>
    <row r="29" spans="1:7" ht="33.950000000000003" customHeight="1" x14ac:dyDescent="0.25">
      <c r="A29" s="25">
        <v>46085</v>
      </c>
      <c r="B29" s="26" t="s">
        <v>47</v>
      </c>
      <c r="C29" s="26"/>
      <c r="D29" s="27"/>
      <c r="E29" s="28"/>
      <c r="F29" s="29" t="s">
        <v>43</v>
      </c>
      <c r="G29" s="30">
        <v>30.72</v>
      </c>
    </row>
    <row r="30" spans="1:7" ht="33.950000000000003" customHeight="1" x14ac:dyDescent="0.25">
      <c r="A30" s="25">
        <v>46085</v>
      </c>
      <c r="B30" s="26" t="s">
        <v>48</v>
      </c>
      <c r="C30" s="26"/>
      <c r="D30" s="27"/>
      <c r="E30" s="28"/>
      <c r="F30" s="29" t="s">
        <v>43</v>
      </c>
      <c r="G30" s="30">
        <v>146.54</v>
      </c>
    </row>
    <row r="31" spans="1:7" ht="33.950000000000003" customHeight="1" x14ac:dyDescent="0.25">
      <c r="A31" s="25">
        <v>46085</v>
      </c>
      <c r="B31" s="26" t="s">
        <v>49</v>
      </c>
      <c r="C31" s="26"/>
      <c r="D31" s="27"/>
      <c r="E31" s="28"/>
      <c r="F31" s="29" t="s">
        <v>50</v>
      </c>
      <c r="G31" s="30">
        <v>110</v>
      </c>
    </row>
    <row r="32" spans="1:7" ht="33.950000000000003" customHeight="1" x14ac:dyDescent="0.25">
      <c r="A32" s="25">
        <v>46085</v>
      </c>
      <c r="B32" s="26" t="s">
        <v>51</v>
      </c>
      <c r="C32" s="26" t="s">
        <v>52</v>
      </c>
      <c r="D32" s="27">
        <v>55662000497</v>
      </c>
      <c r="E32" s="28" t="s">
        <v>53</v>
      </c>
      <c r="F32" s="29" t="s">
        <v>21</v>
      </c>
      <c r="G32" s="30">
        <v>491.4</v>
      </c>
    </row>
    <row r="33" spans="1:7" ht="33.950000000000003" customHeight="1" x14ac:dyDescent="0.25">
      <c r="A33" s="25">
        <v>46085</v>
      </c>
      <c r="B33" s="26" t="s">
        <v>54</v>
      </c>
      <c r="C33" s="26" t="s">
        <v>55</v>
      </c>
      <c r="D33" s="27">
        <v>39851720584</v>
      </c>
      <c r="E33" s="28" t="s">
        <v>26</v>
      </c>
      <c r="F33" s="29" t="s">
        <v>56</v>
      </c>
      <c r="G33" s="30">
        <v>14.06</v>
      </c>
    </row>
    <row r="34" spans="1:7" ht="33.950000000000003" customHeight="1" x14ac:dyDescent="0.25">
      <c r="A34" s="25">
        <v>46086</v>
      </c>
      <c r="B34" s="26" t="s">
        <v>57</v>
      </c>
      <c r="C34" s="26"/>
      <c r="D34" s="27"/>
      <c r="E34" s="28"/>
      <c r="F34" s="29" t="s">
        <v>56</v>
      </c>
      <c r="G34" s="30">
        <v>12.5</v>
      </c>
    </row>
    <row r="35" spans="1:7" ht="33.950000000000003" customHeight="1" x14ac:dyDescent="0.25">
      <c r="A35" s="25">
        <v>46086</v>
      </c>
      <c r="B35" s="26" t="s">
        <v>58</v>
      </c>
      <c r="C35" s="26"/>
      <c r="D35" s="27"/>
      <c r="E35" s="28"/>
      <c r="F35" s="29" t="s">
        <v>59</v>
      </c>
      <c r="G35" s="30">
        <v>292.37</v>
      </c>
    </row>
    <row r="36" spans="1:7" ht="33.950000000000003" customHeight="1" x14ac:dyDescent="0.25">
      <c r="A36" s="25">
        <v>46086</v>
      </c>
      <c r="B36" s="26" t="s">
        <v>60</v>
      </c>
      <c r="C36" s="26"/>
      <c r="D36" s="27"/>
      <c r="E36" s="28"/>
      <c r="F36" s="29" t="s">
        <v>61</v>
      </c>
      <c r="G36" s="30">
        <v>122.28</v>
      </c>
    </row>
    <row r="37" spans="1:7" ht="33.950000000000003" customHeight="1" x14ac:dyDescent="0.25">
      <c r="A37" s="25">
        <v>46086</v>
      </c>
      <c r="B37" s="26" t="s">
        <v>62</v>
      </c>
      <c r="C37" s="26" t="s">
        <v>63</v>
      </c>
      <c r="D37" s="27">
        <v>97586475497</v>
      </c>
      <c r="E37" s="28" t="s">
        <v>26</v>
      </c>
      <c r="F37" s="29" t="s">
        <v>50</v>
      </c>
      <c r="G37" s="30">
        <v>187.5</v>
      </c>
    </row>
    <row r="38" spans="1:7" ht="33.950000000000003" customHeight="1" x14ac:dyDescent="0.25">
      <c r="A38" s="25">
        <v>46086</v>
      </c>
      <c r="B38" s="26" t="s">
        <v>389</v>
      </c>
      <c r="C38" s="26" t="s">
        <v>64</v>
      </c>
      <c r="D38" s="27">
        <v>69437455330</v>
      </c>
      <c r="E38" s="28" t="s">
        <v>12</v>
      </c>
      <c r="F38" s="29" t="s">
        <v>17</v>
      </c>
      <c r="G38" s="30">
        <v>174.25</v>
      </c>
    </row>
    <row r="39" spans="1:7" ht="33.950000000000003" customHeight="1" x14ac:dyDescent="0.25">
      <c r="A39" s="25">
        <v>46086</v>
      </c>
      <c r="B39" s="26" t="s">
        <v>65</v>
      </c>
      <c r="C39" s="26" t="s">
        <v>66</v>
      </c>
      <c r="D39" s="27">
        <v>77141602140</v>
      </c>
      <c r="E39" s="28" t="s">
        <v>67</v>
      </c>
      <c r="F39" s="29" t="s">
        <v>68</v>
      </c>
      <c r="G39" s="30">
        <v>125</v>
      </c>
    </row>
    <row r="40" spans="1:7" ht="33.950000000000003" customHeight="1" x14ac:dyDescent="0.25">
      <c r="A40" s="25">
        <v>46086</v>
      </c>
      <c r="B40" s="26" t="s">
        <v>69</v>
      </c>
      <c r="C40" s="26" t="s">
        <v>70</v>
      </c>
      <c r="D40" s="27">
        <v>15526597734</v>
      </c>
      <c r="E40" s="28" t="s">
        <v>71</v>
      </c>
      <c r="F40" s="29" t="s">
        <v>50</v>
      </c>
      <c r="G40" s="30">
        <v>342.36</v>
      </c>
    </row>
    <row r="41" spans="1:7" ht="33.950000000000003" customHeight="1" x14ac:dyDescent="0.25">
      <c r="A41" s="25">
        <v>46086</v>
      </c>
      <c r="B41" s="26" t="s">
        <v>72</v>
      </c>
      <c r="C41" s="26" t="s">
        <v>73</v>
      </c>
      <c r="D41" s="27">
        <v>7179054100</v>
      </c>
      <c r="E41" s="28" t="s">
        <v>74</v>
      </c>
      <c r="F41" s="29" t="s">
        <v>21</v>
      </c>
      <c r="G41" s="30">
        <v>43.88</v>
      </c>
    </row>
    <row r="42" spans="1:7" ht="33.950000000000003" customHeight="1" x14ac:dyDescent="0.25">
      <c r="A42" s="25">
        <v>46086</v>
      </c>
      <c r="B42" s="26" t="s">
        <v>75</v>
      </c>
      <c r="C42" s="26" t="s">
        <v>73</v>
      </c>
      <c r="D42" s="27">
        <v>7179054100</v>
      </c>
      <c r="E42" s="28" t="s">
        <v>74</v>
      </c>
      <c r="F42" s="29" t="s">
        <v>21</v>
      </c>
      <c r="G42" s="30">
        <v>488.76</v>
      </c>
    </row>
    <row r="43" spans="1:7" ht="33.950000000000003" customHeight="1" x14ac:dyDescent="0.25">
      <c r="A43" s="25">
        <v>46086</v>
      </c>
      <c r="B43" s="26" t="s">
        <v>76</v>
      </c>
      <c r="C43" s="26" t="s">
        <v>77</v>
      </c>
      <c r="D43" s="27">
        <v>25758213731</v>
      </c>
      <c r="E43" s="28" t="s">
        <v>78</v>
      </c>
      <c r="F43" s="29" t="s">
        <v>79</v>
      </c>
      <c r="G43" s="30">
        <v>960</v>
      </c>
    </row>
    <row r="44" spans="1:7" ht="33.950000000000003" customHeight="1" x14ac:dyDescent="0.25">
      <c r="A44" s="25">
        <v>46086</v>
      </c>
      <c r="B44" s="26" t="s">
        <v>80</v>
      </c>
      <c r="C44" s="26" t="s">
        <v>81</v>
      </c>
      <c r="D44" s="27">
        <v>33392005961</v>
      </c>
      <c r="E44" s="28" t="s">
        <v>26</v>
      </c>
      <c r="F44" s="29" t="s">
        <v>40</v>
      </c>
      <c r="G44" s="30">
        <v>184.15</v>
      </c>
    </row>
    <row r="45" spans="1:7" ht="33.950000000000003" customHeight="1" x14ac:dyDescent="0.25">
      <c r="A45" s="25">
        <v>46087</v>
      </c>
      <c r="B45" s="26" t="s">
        <v>82</v>
      </c>
      <c r="C45" s="26"/>
      <c r="D45" s="27"/>
      <c r="E45" s="28"/>
      <c r="F45" s="29" t="s">
        <v>83</v>
      </c>
      <c r="G45" s="30">
        <v>75.5</v>
      </c>
    </row>
    <row r="46" spans="1:7" ht="33.950000000000003" customHeight="1" x14ac:dyDescent="0.25">
      <c r="A46" s="25">
        <v>46087</v>
      </c>
      <c r="B46" s="26" t="s">
        <v>84</v>
      </c>
      <c r="C46" s="26"/>
      <c r="D46" s="27"/>
      <c r="E46" s="28"/>
      <c r="F46" s="29" t="s">
        <v>21</v>
      </c>
      <c r="G46" s="30">
        <v>330.75</v>
      </c>
    </row>
    <row r="47" spans="1:7" ht="33.950000000000003" customHeight="1" x14ac:dyDescent="0.25">
      <c r="A47" s="25">
        <v>46087</v>
      </c>
      <c r="B47" s="26" t="s">
        <v>85</v>
      </c>
      <c r="C47" s="26"/>
      <c r="D47" s="27"/>
      <c r="E47" s="28"/>
      <c r="F47" s="29" t="s">
        <v>21</v>
      </c>
      <c r="G47" s="30">
        <v>744.25</v>
      </c>
    </row>
    <row r="48" spans="1:7" ht="33.950000000000003" customHeight="1" x14ac:dyDescent="0.25">
      <c r="A48" s="25">
        <v>46087</v>
      </c>
      <c r="B48" s="26" t="s">
        <v>86</v>
      </c>
      <c r="C48" s="26"/>
      <c r="D48" s="27"/>
      <c r="E48" s="28"/>
      <c r="F48" s="29" t="s">
        <v>21</v>
      </c>
      <c r="G48" s="30">
        <v>43.88</v>
      </c>
    </row>
    <row r="49" spans="1:7" ht="33.950000000000003" customHeight="1" x14ac:dyDescent="0.25">
      <c r="A49" s="25">
        <v>46087</v>
      </c>
      <c r="B49" s="26" t="s">
        <v>87</v>
      </c>
      <c r="C49" s="26"/>
      <c r="D49" s="27"/>
      <c r="E49" s="28"/>
      <c r="F49" s="29" t="s">
        <v>61</v>
      </c>
      <c r="G49" s="30">
        <v>330.21</v>
      </c>
    </row>
    <row r="50" spans="1:7" ht="33.950000000000003" customHeight="1" x14ac:dyDescent="0.25">
      <c r="A50" s="25">
        <v>46087</v>
      </c>
      <c r="B50" s="26" t="s">
        <v>88</v>
      </c>
      <c r="C50" s="26"/>
      <c r="D50" s="27"/>
      <c r="E50" s="28"/>
      <c r="F50" s="29" t="s">
        <v>61</v>
      </c>
      <c r="G50" s="30">
        <v>703.06</v>
      </c>
    </row>
    <row r="51" spans="1:7" ht="33.950000000000003" customHeight="1" x14ac:dyDescent="0.25">
      <c r="A51" s="25">
        <v>46087</v>
      </c>
      <c r="B51" s="26" t="s">
        <v>89</v>
      </c>
      <c r="C51" s="26"/>
      <c r="D51" s="27"/>
      <c r="E51" s="28"/>
      <c r="F51" s="29" t="s">
        <v>61</v>
      </c>
      <c r="G51" s="30">
        <v>74.989999999999995</v>
      </c>
    </row>
    <row r="52" spans="1:7" ht="33.950000000000003" customHeight="1" x14ac:dyDescent="0.25">
      <c r="A52" s="25">
        <v>46087</v>
      </c>
      <c r="B52" s="26" t="s">
        <v>90</v>
      </c>
      <c r="C52" s="26" t="s">
        <v>91</v>
      </c>
      <c r="D52" s="27">
        <v>58353015102</v>
      </c>
      <c r="E52" s="28" t="s">
        <v>74</v>
      </c>
      <c r="F52" s="29" t="s">
        <v>56</v>
      </c>
      <c r="G52" s="30">
        <v>252.75</v>
      </c>
    </row>
    <row r="53" spans="1:7" ht="33.950000000000003" customHeight="1" x14ac:dyDescent="0.25">
      <c r="A53" s="25">
        <v>46087</v>
      </c>
      <c r="B53" s="26" t="s">
        <v>92</v>
      </c>
      <c r="C53" s="26" t="s">
        <v>91</v>
      </c>
      <c r="D53" s="27">
        <v>58353015102</v>
      </c>
      <c r="E53" s="28" t="s">
        <v>74</v>
      </c>
      <c r="F53" s="29" t="s">
        <v>56</v>
      </c>
      <c r="G53" s="30">
        <v>355</v>
      </c>
    </row>
    <row r="54" spans="1:7" ht="33.950000000000003" customHeight="1" x14ac:dyDescent="0.25">
      <c r="A54" s="25">
        <v>46087</v>
      </c>
      <c r="B54" s="26" t="s">
        <v>93</v>
      </c>
      <c r="C54" s="26" t="s">
        <v>91</v>
      </c>
      <c r="D54" s="27">
        <v>58353015102</v>
      </c>
      <c r="E54" s="28" t="s">
        <v>74</v>
      </c>
      <c r="F54" s="29" t="s">
        <v>56</v>
      </c>
      <c r="G54" s="30">
        <v>215.18</v>
      </c>
    </row>
    <row r="55" spans="1:7" ht="33.950000000000003" customHeight="1" x14ac:dyDescent="0.25">
      <c r="A55" s="25">
        <v>46087</v>
      </c>
      <c r="B55" s="26" t="s">
        <v>94</v>
      </c>
      <c r="C55" s="26" t="s">
        <v>95</v>
      </c>
      <c r="D55" s="27">
        <v>85821130368</v>
      </c>
      <c r="E55" s="28" t="s">
        <v>26</v>
      </c>
      <c r="F55" s="29" t="s">
        <v>19</v>
      </c>
      <c r="G55" s="30">
        <v>1.66</v>
      </c>
    </row>
    <row r="56" spans="1:7" ht="33.950000000000003" customHeight="1" x14ac:dyDescent="0.25">
      <c r="A56" s="25">
        <v>46087</v>
      </c>
      <c r="B56" s="26" t="s">
        <v>96</v>
      </c>
      <c r="C56" s="26" t="s">
        <v>97</v>
      </c>
      <c r="D56" s="27">
        <v>18928523252</v>
      </c>
      <c r="E56" s="28" t="s">
        <v>98</v>
      </c>
      <c r="F56" s="29" t="s">
        <v>21</v>
      </c>
      <c r="G56" s="30">
        <v>86.85</v>
      </c>
    </row>
    <row r="57" spans="1:7" ht="33.950000000000003" customHeight="1" x14ac:dyDescent="0.25">
      <c r="A57" s="25">
        <v>46087</v>
      </c>
      <c r="B57" s="26" t="s">
        <v>99</v>
      </c>
      <c r="C57" s="26" t="s">
        <v>97</v>
      </c>
      <c r="D57" s="27">
        <v>18928523252</v>
      </c>
      <c r="E57" s="28" t="s">
        <v>98</v>
      </c>
      <c r="F57" s="29" t="s">
        <v>21</v>
      </c>
      <c r="G57" s="30">
        <v>149.44</v>
      </c>
    </row>
    <row r="58" spans="1:7" ht="33.950000000000003" customHeight="1" x14ac:dyDescent="0.25">
      <c r="A58" s="25">
        <v>46087</v>
      </c>
      <c r="B58" s="26" t="s">
        <v>100</v>
      </c>
      <c r="C58" s="26" t="s">
        <v>101</v>
      </c>
      <c r="D58" s="27"/>
      <c r="E58" s="28" t="s">
        <v>26</v>
      </c>
      <c r="F58" s="29" t="s">
        <v>21</v>
      </c>
      <c r="G58" s="30">
        <v>23.08</v>
      </c>
    </row>
    <row r="59" spans="1:7" ht="33.950000000000003" customHeight="1" x14ac:dyDescent="0.25">
      <c r="A59" s="25">
        <v>46090</v>
      </c>
      <c r="B59" s="26" t="s">
        <v>102</v>
      </c>
      <c r="C59" s="26"/>
      <c r="D59" s="27"/>
      <c r="E59" s="28"/>
      <c r="F59" s="29" t="s">
        <v>56</v>
      </c>
      <c r="G59" s="30">
        <v>117.56</v>
      </c>
    </row>
    <row r="60" spans="1:7" ht="33.950000000000003" customHeight="1" x14ac:dyDescent="0.25">
      <c r="A60" s="25">
        <v>46090</v>
      </c>
      <c r="B60" s="26" t="s">
        <v>103</v>
      </c>
      <c r="C60" s="26"/>
      <c r="D60" s="27"/>
      <c r="E60" s="28"/>
      <c r="F60" s="29" t="s">
        <v>21</v>
      </c>
      <c r="G60" s="30">
        <v>239.3</v>
      </c>
    </row>
    <row r="61" spans="1:7" ht="33.950000000000003" customHeight="1" x14ac:dyDescent="0.25">
      <c r="A61" s="25">
        <v>46090</v>
      </c>
      <c r="B61" s="26" t="s">
        <v>104</v>
      </c>
      <c r="C61" s="26"/>
      <c r="D61" s="27"/>
      <c r="E61" s="28"/>
      <c r="F61" s="29" t="s">
        <v>21</v>
      </c>
      <c r="G61" s="30">
        <v>430.07</v>
      </c>
    </row>
    <row r="62" spans="1:7" ht="33.950000000000003" customHeight="1" x14ac:dyDescent="0.25">
      <c r="A62" s="25">
        <v>46090</v>
      </c>
      <c r="B62" s="26" t="s">
        <v>105</v>
      </c>
      <c r="C62" s="26"/>
      <c r="D62" s="27"/>
      <c r="E62" s="28"/>
      <c r="F62" s="29" t="s">
        <v>106</v>
      </c>
      <c r="G62" s="30">
        <v>3056.06</v>
      </c>
    </row>
    <row r="63" spans="1:7" ht="33.950000000000003" customHeight="1" x14ac:dyDescent="0.25">
      <c r="A63" s="25">
        <v>46090</v>
      </c>
      <c r="B63" s="26" t="s">
        <v>107</v>
      </c>
      <c r="C63" s="26" t="s">
        <v>108</v>
      </c>
      <c r="D63" s="27">
        <v>80649374262</v>
      </c>
      <c r="E63" s="28" t="s">
        <v>109</v>
      </c>
      <c r="F63" s="29" t="s">
        <v>21</v>
      </c>
      <c r="G63" s="30">
        <v>868.77</v>
      </c>
    </row>
    <row r="64" spans="1:7" ht="33.950000000000003" customHeight="1" x14ac:dyDescent="0.25">
      <c r="A64" s="25">
        <v>46090</v>
      </c>
      <c r="B64" s="26" t="s">
        <v>110</v>
      </c>
      <c r="C64" s="26" t="s">
        <v>95</v>
      </c>
      <c r="D64" s="27">
        <v>85821130368</v>
      </c>
      <c r="E64" s="28" t="s">
        <v>26</v>
      </c>
      <c r="F64" s="29" t="s">
        <v>19</v>
      </c>
      <c r="G64" s="30">
        <v>64.7</v>
      </c>
    </row>
    <row r="65" spans="1:7" ht="33.950000000000003" customHeight="1" x14ac:dyDescent="0.25">
      <c r="A65" s="25">
        <v>46090</v>
      </c>
      <c r="B65" s="26" t="s">
        <v>111</v>
      </c>
      <c r="C65" s="26" t="s">
        <v>52</v>
      </c>
      <c r="D65" s="27">
        <v>55662000497</v>
      </c>
      <c r="E65" s="28" t="s">
        <v>53</v>
      </c>
      <c r="F65" s="29" t="s">
        <v>21</v>
      </c>
      <c r="G65" s="30">
        <v>580.65</v>
      </c>
    </row>
    <row r="66" spans="1:7" ht="33.950000000000003" customHeight="1" x14ac:dyDescent="0.25">
      <c r="A66" s="25">
        <v>46090</v>
      </c>
      <c r="B66" s="26" t="s">
        <v>112</v>
      </c>
      <c r="C66" s="26" t="s">
        <v>113</v>
      </c>
      <c r="D66" s="27">
        <v>38016445738</v>
      </c>
      <c r="E66" s="28" t="s">
        <v>114</v>
      </c>
      <c r="F66" s="29" t="s">
        <v>21</v>
      </c>
      <c r="G66" s="30">
        <v>476.02</v>
      </c>
    </row>
    <row r="67" spans="1:7" ht="33.950000000000003" customHeight="1" x14ac:dyDescent="0.25">
      <c r="A67" s="25">
        <v>46090</v>
      </c>
      <c r="B67" s="26" t="s">
        <v>115</v>
      </c>
      <c r="C67" s="26" t="s">
        <v>116</v>
      </c>
      <c r="D67" s="27">
        <v>62858712399</v>
      </c>
      <c r="E67" s="28" t="s">
        <v>71</v>
      </c>
      <c r="F67" s="29" t="s">
        <v>21</v>
      </c>
      <c r="G67" s="30">
        <v>267.08</v>
      </c>
    </row>
    <row r="68" spans="1:7" ht="33.950000000000003" customHeight="1" x14ac:dyDescent="0.25">
      <c r="A68" s="25">
        <v>46091</v>
      </c>
      <c r="B68" s="26" t="s">
        <v>117</v>
      </c>
      <c r="C68" s="26"/>
      <c r="D68" s="27"/>
      <c r="E68" s="28"/>
      <c r="F68" s="29" t="s">
        <v>118</v>
      </c>
      <c r="G68" s="30">
        <v>3374.27</v>
      </c>
    </row>
    <row r="69" spans="1:7" ht="33.950000000000003" customHeight="1" x14ac:dyDescent="0.25">
      <c r="A69" s="25">
        <v>46091</v>
      </c>
      <c r="B69" s="26" t="s">
        <v>119</v>
      </c>
      <c r="C69" s="26"/>
      <c r="D69" s="27"/>
      <c r="E69" s="28"/>
      <c r="F69" s="29" t="s">
        <v>118</v>
      </c>
      <c r="G69" s="30">
        <v>1132.01</v>
      </c>
    </row>
    <row r="70" spans="1:7" ht="33.950000000000003" customHeight="1" x14ac:dyDescent="0.25">
      <c r="A70" s="25">
        <v>46091</v>
      </c>
      <c r="B70" s="26" t="s">
        <v>120</v>
      </c>
      <c r="C70" s="26"/>
      <c r="D70" s="27"/>
      <c r="E70" s="28"/>
      <c r="F70" s="29" t="s">
        <v>118</v>
      </c>
      <c r="G70" s="30">
        <v>298.26</v>
      </c>
    </row>
    <row r="71" spans="1:7" ht="33.950000000000003" customHeight="1" x14ac:dyDescent="0.25">
      <c r="A71" s="25">
        <v>46091</v>
      </c>
      <c r="B71" s="26" t="s">
        <v>121</v>
      </c>
      <c r="C71" s="26"/>
      <c r="D71" s="27"/>
      <c r="E71" s="28"/>
      <c r="F71" s="29" t="s">
        <v>118</v>
      </c>
      <c r="G71" s="30">
        <v>99.43</v>
      </c>
    </row>
    <row r="72" spans="1:7" ht="33.950000000000003" customHeight="1" x14ac:dyDescent="0.25">
      <c r="A72" s="25">
        <v>46091</v>
      </c>
      <c r="B72" s="26" t="s">
        <v>122</v>
      </c>
      <c r="C72" s="26"/>
      <c r="D72" s="27"/>
      <c r="E72" s="28"/>
      <c r="F72" s="29" t="s">
        <v>123</v>
      </c>
      <c r="G72" s="30">
        <v>3735.62</v>
      </c>
    </row>
    <row r="73" spans="1:7" ht="33.950000000000003" customHeight="1" x14ac:dyDescent="0.25">
      <c r="A73" s="25">
        <v>46091</v>
      </c>
      <c r="B73" s="26" t="s">
        <v>124</v>
      </c>
      <c r="C73" s="26"/>
      <c r="D73" s="27"/>
      <c r="E73" s="28"/>
      <c r="F73" s="29" t="s">
        <v>123</v>
      </c>
      <c r="G73" s="30">
        <v>328.05</v>
      </c>
    </row>
    <row r="74" spans="1:7" ht="33.950000000000003" customHeight="1" x14ac:dyDescent="0.25">
      <c r="A74" s="25">
        <v>46091</v>
      </c>
      <c r="B74" s="26" t="s">
        <v>125</v>
      </c>
      <c r="C74" s="26"/>
      <c r="D74" s="27"/>
      <c r="E74" s="28"/>
      <c r="F74" s="29" t="s">
        <v>126</v>
      </c>
      <c r="G74" s="30">
        <v>15317.43</v>
      </c>
    </row>
    <row r="75" spans="1:7" ht="33.950000000000003" customHeight="1" x14ac:dyDescent="0.25">
      <c r="A75" s="25">
        <v>46091</v>
      </c>
      <c r="B75" s="26" t="s">
        <v>127</v>
      </c>
      <c r="C75" s="26"/>
      <c r="D75" s="27"/>
      <c r="E75" s="28"/>
      <c r="F75" s="29" t="s">
        <v>126</v>
      </c>
      <c r="G75" s="30">
        <v>2816.46</v>
      </c>
    </row>
    <row r="76" spans="1:7" ht="33.950000000000003" customHeight="1" x14ac:dyDescent="0.25">
      <c r="A76" s="25">
        <v>46091</v>
      </c>
      <c r="B76" s="26" t="s">
        <v>128</v>
      </c>
      <c r="C76" s="26"/>
      <c r="D76" s="27"/>
      <c r="E76" s="28"/>
      <c r="F76" s="29" t="s">
        <v>126</v>
      </c>
      <c r="G76" s="30">
        <v>1253.6500000000001</v>
      </c>
    </row>
    <row r="77" spans="1:7" ht="33.950000000000003" customHeight="1" x14ac:dyDescent="0.25">
      <c r="A77" s="25">
        <v>46091</v>
      </c>
      <c r="B77" s="26" t="s">
        <v>129</v>
      </c>
      <c r="C77" s="26"/>
      <c r="D77" s="27"/>
      <c r="E77" s="28"/>
      <c r="F77" s="29" t="s">
        <v>126</v>
      </c>
      <c r="G77" s="30">
        <v>336.96</v>
      </c>
    </row>
    <row r="78" spans="1:7" ht="33.950000000000003" customHeight="1" x14ac:dyDescent="0.25">
      <c r="A78" s="25">
        <v>46091</v>
      </c>
      <c r="B78" s="26" t="s">
        <v>130</v>
      </c>
      <c r="C78" s="26"/>
      <c r="D78" s="27"/>
      <c r="E78" s="28"/>
      <c r="F78" s="29" t="s">
        <v>126</v>
      </c>
      <c r="G78" s="30">
        <v>22640.17</v>
      </c>
    </row>
    <row r="79" spans="1:7" ht="33.950000000000003" customHeight="1" x14ac:dyDescent="0.25">
      <c r="A79" s="25">
        <v>46091</v>
      </c>
      <c r="B79" s="26" t="s">
        <v>131</v>
      </c>
      <c r="C79" s="26"/>
      <c r="D79" s="27"/>
      <c r="E79" s="28"/>
      <c r="F79" s="29" t="s">
        <v>132</v>
      </c>
      <c r="G79" s="30">
        <v>1988.3</v>
      </c>
    </row>
    <row r="80" spans="1:7" ht="33.950000000000003" customHeight="1" x14ac:dyDescent="0.25">
      <c r="A80" s="25">
        <v>46091</v>
      </c>
      <c r="B80" s="26" t="s">
        <v>133</v>
      </c>
      <c r="C80" s="26"/>
      <c r="D80" s="27"/>
      <c r="E80" s="28"/>
      <c r="F80" s="29" t="s">
        <v>134</v>
      </c>
      <c r="G80" s="30">
        <v>3735.62</v>
      </c>
    </row>
    <row r="81" spans="1:7" ht="33.950000000000003" customHeight="1" x14ac:dyDescent="0.25">
      <c r="A81" s="25">
        <v>46091</v>
      </c>
      <c r="B81" s="26" t="s">
        <v>135</v>
      </c>
      <c r="C81" s="26"/>
      <c r="D81" s="27"/>
      <c r="E81" s="28"/>
      <c r="F81" s="29" t="s">
        <v>134</v>
      </c>
      <c r="G81" s="30">
        <v>328.05</v>
      </c>
    </row>
    <row r="82" spans="1:7" ht="33.950000000000003" customHeight="1" x14ac:dyDescent="0.25">
      <c r="A82" s="25">
        <v>46091</v>
      </c>
      <c r="B82" s="26" t="s">
        <v>136</v>
      </c>
      <c r="C82" s="26"/>
      <c r="D82" s="27"/>
      <c r="E82" s="28"/>
      <c r="F82" s="29" t="s">
        <v>137</v>
      </c>
      <c r="G82" s="30">
        <v>291.60000000000002</v>
      </c>
    </row>
    <row r="83" spans="1:7" ht="33.950000000000003" customHeight="1" x14ac:dyDescent="0.25">
      <c r="A83" s="25">
        <v>46091</v>
      </c>
      <c r="B83" s="26" t="s">
        <v>138</v>
      </c>
      <c r="C83" s="26"/>
      <c r="D83" s="27"/>
      <c r="E83" s="28"/>
      <c r="F83" s="29" t="s">
        <v>137</v>
      </c>
      <c r="G83" s="30">
        <v>291.60000000000002</v>
      </c>
    </row>
    <row r="84" spans="1:7" ht="33.950000000000003" customHeight="1" x14ac:dyDescent="0.25">
      <c r="A84" s="25">
        <v>46091</v>
      </c>
      <c r="B84" s="26" t="s">
        <v>139</v>
      </c>
      <c r="C84" s="26"/>
      <c r="D84" s="27"/>
      <c r="E84" s="28"/>
      <c r="F84" s="29" t="s">
        <v>56</v>
      </c>
      <c r="G84" s="30">
        <v>141.19</v>
      </c>
    </row>
    <row r="85" spans="1:7" ht="33.950000000000003" customHeight="1" x14ac:dyDescent="0.25">
      <c r="A85" s="25">
        <v>46091</v>
      </c>
      <c r="B85" s="26" t="s">
        <v>140</v>
      </c>
      <c r="C85" s="26"/>
      <c r="D85" s="27"/>
      <c r="E85" s="28"/>
      <c r="F85" s="29" t="s">
        <v>21</v>
      </c>
      <c r="G85" s="30">
        <v>43.88</v>
      </c>
    </row>
    <row r="86" spans="1:7" ht="33.950000000000003" customHeight="1" x14ac:dyDescent="0.25">
      <c r="A86" s="25">
        <v>46091</v>
      </c>
      <c r="B86" s="26" t="s">
        <v>141</v>
      </c>
      <c r="C86" s="26"/>
      <c r="D86" s="27"/>
      <c r="E86" s="28"/>
      <c r="F86" s="29" t="s">
        <v>21</v>
      </c>
      <c r="G86" s="30">
        <v>349.1</v>
      </c>
    </row>
    <row r="87" spans="1:7" ht="33.950000000000003" customHeight="1" x14ac:dyDescent="0.25">
      <c r="A87" s="25">
        <v>46091</v>
      </c>
      <c r="B87" s="26" t="s">
        <v>142</v>
      </c>
      <c r="C87" s="26"/>
      <c r="D87" s="27"/>
      <c r="E87" s="28"/>
      <c r="F87" s="29" t="s">
        <v>68</v>
      </c>
      <c r="G87" s="30">
        <v>95</v>
      </c>
    </row>
    <row r="88" spans="1:7" ht="33.950000000000003" customHeight="1" x14ac:dyDescent="0.25">
      <c r="A88" s="25">
        <v>46091</v>
      </c>
      <c r="B88" s="26" t="s">
        <v>143</v>
      </c>
      <c r="C88" s="26" t="s">
        <v>144</v>
      </c>
      <c r="D88" s="27">
        <v>85584865987</v>
      </c>
      <c r="E88" s="28" t="s">
        <v>26</v>
      </c>
      <c r="F88" s="29" t="s">
        <v>61</v>
      </c>
      <c r="G88" s="30">
        <v>398.66</v>
      </c>
    </row>
    <row r="89" spans="1:7" ht="33.950000000000003" customHeight="1" x14ac:dyDescent="0.25">
      <c r="A89" s="25">
        <v>46091</v>
      </c>
      <c r="B89" s="26" t="s">
        <v>145</v>
      </c>
      <c r="C89" s="26" t="s">
        <v>144</v>
      </c>
      <c r="D89" s="27">
        <v>85584865987</v>
      </c>
      <c r="E89" s="28" t="s">
        <v>26</v>
      </c>
      <c r="F89" s="29" t="s">
        <v>61</v>
      </c>
      <c r="G89" s="30">
        <v>345.67</v>
      </c>
    </row>
    <row r="90" spans="1:7" ht="33.950000000000003" customHeight="1" x14ac:dyDescent="0.25">
      <c r="A90" s="25">
        <v>46092</v>
      </c>
      <c r="B90" s="26" t="s">
        <v>146</v>
      </c>
      <c r="C90" s="26"/>
      <c r="D90" s="27"/>
      <c r="E90" s="28"/>
      <c r="F90" s="29" t="s">
        <v>56</v>
      </c>
      <c r="G90" s="30">
        <v>252.75</v>
      </c>
    </row>
    <row r="91" spans="1:7" ht="33.950000000000003" customHeight="1" x14ac:dyDescent="0.25">
      <c r="A91" s="25">
        <v>46092</v>
      </c>
      <c r="B91" s="26" t="s">
        <v>147</v>
      </c>
      <c r="C91" s="26"/>
      <c r="D91" s="27"/>
      <c r="E91" s="28"/>
      <c r="F91" s="29" t="s">
        <v>21</v>
      </c>
      <c r="G91" s="30">
        <v>331.73</v>
      </c>
    </row>
    <row r="92" spans="1:7" ht="33.950000000000003" customHeight="1" x14ac:dyDescent="0.25">
      <c r="A92" s="25">
        <v>46092</v>
      </c>
      <c r="B92" s="26" t="s">
        <v>148</v>
      </c>
      <c r="C92" s="26"/>
      <c r="D92" s="27"/>
      <c r="E92" s="28"/>
      <c r="F92" s="29" t="s">
        <v>21</v>
      </c>
      <c r="G92" s="30">
        <v>551.73</v>
      </c>
    </row>
    <row r="93" spans="1:7" ht="33.950000000000003" customHeight="1" x14ac:dyDescent="0.25">
      <c r="A93" s="25">
        <v>46092</v>
      </c>
      <c r="B93" s="26" t="s">
        <v>149</v>
      </c>
      <c r="C93" s="26"/>
      <c r="D93" s="27"/>
      <c r="E93" s="28"/>
      <c r="F93" s="29" t="s">
        <v>21</v>
      </c>
      <c r="G93" s="30">
        <v>160.61000000000001</v>
      </c>
    </row>
    <row r="94" spans="1:7" ht="33.950000000000003" customHeight="1" x14ac:dyDescent="0.25">
      <c r="A94" s="25">
        <v>46092</v>
      </c>
      <c r="B94" s="26" t="s">
        <v>150</v>
      </c>
      <c r="C94" s="26"/>
      <c r="D94" s="27"/>
      <c r="E94" s="28"/>
      <c r="F94" s="29" t="s">
        <v>21</v>
      </c>
      <c r="G94" s="30">
        <v>312.5</v>
      </c>
    </row>
    <row r="95" spans="1:7" ht="33.950000000000003" customHeight="1" x14ac:dyDescent="0.25">
      <c r="A95" s="25">
        <v>46092</v>
      </c>
      <c r="B95" s="26" t="s">
        <v>151</v>
      </c>
      <c r="C95" s="26"/>
      <c r="D95" s="27"/>
      <c r="E95" s="28"/>
      <c r="F95" s="29" t="s">
        <v>106</v>
      </c>
      <c r="G95" s="30">
        <v>3174.64</v>
      </c>
    </row>
    <row r="96" spans="1:7" ht="33.950000000000003" customHeight="1" x14ac:dyDescent="0.25">
      <c r="A96" s="25">
        <v>46092</v>
      </c>
      <c r="B96" s="26" t="s">
        <v>152</v>
      </c>
      <c r="C96" s="26"/>
      <c r="D96" s="27"/>
      <c r="E96" s="28"/>
      <c r="F96" s="29" t="s">
        <v>43</v>
      </c>
      <c r="G96" s="30">
        <v>150</v>
      </c>
    </row>
    <row r="97" spans="1:7" ht="33.950000000000003" customHeight="1" x14ac:dyDescent="0.25">
      <c r="A97" s="25">
        <v>46092</v>
      </c>
      <c r="B97" s="26" t="s">
        <v>390</v>
      </c>
      <c r="C97" s="26"/>
      <c r="D97" s="27"/>
      <c r="E97" s="28"/>
      <c r="F97" s="29" t="s">
        <v>153</v>
      </c>
      <c r="G97" s="30">
        <v>152</v>
      </c>
    </row>
    <row r="98" spans="1:7" ht="33.950000000000003" customHeight="1" x14ac:dyDescent="0.25">
      <c r="A98" s="25">
        <v>46092</v>
      </c>
      <c r="B98" s="26" t="s">
        <v>154</v>
      </c>
      <c r="C98" s="26" t="s">
        <v>52</v>
      </c>
      <c r="D98" s="27">
        <v>55662000497</v>
      </c>
      <c r="E98" s="28" t="s">
        <v>53</v>
      </c>
      <c r="F98" s="29" t="s">
        <v>21</v>
      </c>
      <c r="G98" s="30">
        <v>173.25</v>
      </c>
    </row>
    <row r="99" spans="1:7" ht="33.950000000000003" customHeight="1" x14ac:dyDescent="0.25">
      <c r="A99" s="25">
        <v>46092</v>
      </c>
      <c r="B99" s="26" t="s">
        <v>155</v>
      </c>
      <c r="C99" s="26" t="s">
        <v>70</v>
      </c>
      <c r="D99" s="27">
        <v>15526597734</v>
      </c>
      <c r="E99" s="28" t="s">
        <v>71</v>
      </c>
      <c r="F99" s="29" t="s">
        <v>50</v>
      </c>
      <c r="G99" s="30">
        <v>48.7</v>
      </c>
    </row>
    <row r="100" spans="1:7" ht="33.950000000000003" customHeight="1" x14ac:dyDescent="0.25">
      <c r="A100" s="25">
        <v>46092</v>
      </c>
      <c r="B100" s="26" t="s">
        <v>156</v>
      </c>
      <c r="C100" s="26" t="s">
        <v>116</v>
      </c>
      <c r="D100" s="27">
        <v>62858712399</v>
      </c>
      <c r="E100" s="28" t="s">
        <v>71</v>
      </c>
      <c r="F100" s="29" t="s">
        <v>21</v>
      </c>
      <c r="G100" s="30">
        <v>218.25</v>
      </c>
    </row>
    <row r="101" spans="1:7" ht="33.950000000000003" customHeight="1" x14ac:dyDescent="0.25">
      <c r="A101" s="25">
        <v>46093</v>
      </c>
      <c r="B101" s="26" t="s">
        <v>391</v>
      </c>
      <c r="C101" s="26"/>
      <c r="D101" s="27"/>
      <c r="E101" s="28"/>
      <c r="F101" s="29" t="s">
        <v>118</v>
      </c>
      <c r="G101" s="30">
        <v>46.88</v>
      </c>
    </row>
    <row r="102" spans="1:7" ht="33.950000000000003" customHeight="1" x14ac:dyDescent="0.25">
      <c r="A102" s="25">
        <v>46093</v>
      </c>
      <c r="B102" s="26" t="s">
        <v>157</v>
      </c>
      <c r="C102" s="26"/>
      <c r="D102" s="27"/>
      <c r="E102" s="28"/>
      <c r="F102" s="29" t="s">
        <v>118</v>
      </c>
      <c r="G102" s="30">
        <v>1612.58</v>
      </c>
    </row>
    <row r="103" spans="1:7" ht="33.950000000000003" customHeight="1" x14ac:dyDescent="0.25">
      <c r="A103" s="25">
        <v>46093</v>
      </c>
      <c r="B103" s="26" t="s">
        <v>392</v>
      </c>
      <c r="C103" s="26"/>
      <c r="D103" s="27"/>
      <c r="E103" s="28"/>
      <c r="F103" s="29" t="s">
        <v>118</v>
      </c>
      <c r="G103" s="30">
        <v>1881.35</v>
      </c>
    </row>
    <row r="104" spans="1:7" ht="33.950000000000003" customHeight="1" x14ac:dyDescent="0.25">
      <c r="A104" s="25">
        <v>46093</v>
      </c>
      <c r="B104" s="26" t="s">
        <v>391</v>
      </c>
      <c r="C104" s="26"/>
      <c r="D104" s="27"/>
      <c r="E104" s="28"/>
      <c r="F104" s="29" t="s">
        <v>123</v>
      </c>
      <c r="G104" s="30">
        <v>38.67</v>
      </c>
    </row>
    <row r="105" spans="1:7" ht="33.950000000000003" customHeight="1" x14ac:dyDescent="0.25">
      <c r="A105" s="25">
        <v>46093</v>
      </c>
      <c r="B105" s="26" t="s">
        <v>157</v>
      </c>
      <c r="C105" s="26"/>
      <c r="D105" s="27"/>
      <c r="E105" s="28"/>
      <c r="F105" s="29" t="s">
        <v>123</v>
      </c>
      <c r="G105" s="30">
        <v>1449.49</v>
      </c>
    </row>
    <row r="106" spans="1:7" ht="33.950000000000003" customHeight="1" x14ac:dyDescent="0.25">
      <c r="A106" s="25">
        <v>46093</v>
      </c>
      <c r="B106" s="26" t="s">
        <v>392</v>
      </c>
      <c r="C106" s="26"/>
      <c r="D106" s="27"/>
      <c r="E106" s="28"/>
      <c r="F106" s="29" t="s">
        <v>123</v>
      </c>
      <c r="G106" s="30">
        <v>1709.97</v>
      </c>
    </row>
    <row r="107" spans="1:7" ht="33.950000000000003" customHeight="1" x14ac:dyDescent="0.25">
      <c r="A107" s="25">
        <v>46093</v>
      </c>
      <c r="B107" s="26" t="s">
        <v>393</v>
      </c>
      <c r="C107" s="26"/>
      <c r="D107" s="27"/>
      <c r="E107" s="28"/>
      <c r="F107" s="29" t="s">
        <v>126</v>
      </c>
      <c r="G107" s="30">
        <v>187.5</v>
      </c>
    </row>
    <row r="108" spans="1:7" ht="33.950000000000003" customHeight="1" x14ac:dyDescent="0.25">
      <c r="A108" s="25">
        <v>46093</v>
      </c>
      <c r="B108" s="26" t="s">
        <v>157</v>
      </c>
      <c r="C108" s="26"/>
      <c r="D108" s="27"/>
      <c r="E108" s="28"/>
      <c r="F108" s="29" t="s">
        <v>126</v>
      </c>
      <c r="G108" s="30">
        <v>7172.25</v>
      </c>
    </row>
    <row r="109" spans="1:7" ht="33.950000000000003" customHeight="1" x14ac:dyDescent="0.25">
      <c r="A109" s="25">
        <v>46093</v>
      </c>
      <c r="B109" s="26" t="s">
        <v>392</v>
      </c>
      <c r="C109" s="26"/>
      <c r="D109" s="27"/>
      <c r="E109" s="28"/>
      <c r="F109" s="29" t="s">
        <v>126</v>
      </c>
      <c r="G109" s="30">
        <v>8482.1</v>
      </c>
    </row>
    <row r="110" spans="1:7" ht="33.950000000000003" customHeight="1" x14ac:dyDescent="0.25">
      <c r="A110" s="25">
        <v>46093</v>
      </c>
      <c r="B110" s="26" t="s">
        <v>158</v>
      </c>
      <c r="C110" s="26"/>
      <c r="D110" s="27"/>
      <c r="E110" s="28"/>
      <c r="F110" s="29" t="s">
        <v>126</v>
      </c>
      <c r="G110" s="30">
        <v>8784.83</v>
      </c>
    </row>
    <row r="111" spans="1:7" ht="33.950000000000003" customHeight="1" x14ac:dyDescent="0.25">
      <c r="A111" s="25">
        <v>46093</v>
      </c>
      <c r="B111" s="26" t="s">
        <v>159</v>
      </c>
      <c r="C111" s="26"/>
      <c r="D111" s="27"/>
      <c r="E111" s="28"/>
      <c r="F111" s="29" t="s">
        <v>126</v>
      </c>
      <c r="G111" s="30">
        <v>10363.450000000001</v>
      </c>
    </row>
    <row r="112" spans="1:7" ht="33.950000000000003" customHeight="1" x14ac:dyDescent="0.25">
      <c r="A112" s="25">
        <v>46093</v>
      </c>
      <c r="B112" s="26" t="s">
        <v>394</v>
      </c>
      <c r="C112" s="26"/>
      <c r="D112" s="27"/>
      <c r="E112" s="28"/>
      <c r="F112" s="29" t="s">
        <v>132</v>
      </c>
      <c r="G112" s="30">
        <v>234.38</v>
      </c>
    </row>
    <row r="113" spans="1:7" ht="33.950000000000003" customHeight="1" x14ac:dyDescent="0.25">
      <c r="A113" s="25">
        <v>46093</v>
      </c>
      <c r="B113" s="26" t="s">
        <v>395</v>
      </c>
      <c r="C113" s="26"/>
      <c r="D113" s="27"/>
      <c r="E113" s="28"/>
      <c r="F113" s="29" t="s">
        <v>134</v>
      </c>
      <c r="G113" s="30">
        <v>38.67</v>
      </c>
    </row>
    <row r="114" spans="1:7" ht="33.950000000000003" customHeight="1" x14ac:dyDescent="0.25">
      <c r="A114" s="25">
        <v>46093</v>
      </c>
      <c r="B114" s="26" t="s">
        <v>158</v>
      </c>
      <c r="C114" s="26"/>
      <c r="D114" s="27"/>
      <c r="E114" s="28"/>
      <c r="F114" s="29" t="s">
        <v>134</v>
      </c>
      <c r="G114" s="30">
        <v>1449.49</v>
      </c>
    </row>
    <row r="115" spans="1:7" ht="33.950000000000003" customHeight="1" x14ac:dyDescent="0.25">
      <c r="A115" s="25">
        <v>46093</v>
      </c>
      <c r="B115" s="26" t="s">
        <v>159</v>
      </c>
      <c r="C115" s="26"/>
      <c r="D115" s="27"/>
      <c r="E115" s="28"/>
      <c r="F115" s="29" t="s">
        <v>134</v>
      </c>
      <c r="G115" s="30">
        <v>1709.97</v>
      </c>
    </row>
    <row r="116" spans="1:7" ht="33.950000000000003" customHeight="1" x14ac:dyDescent="0.25">
      <c r="A116" s="25">
        <v>46093</v>
      </c>
      <c r="B116" s="26" t="s">
        <v>157</v>
      </c>
      <c r="C116" s="26"/>
      <c r="D116" s="27"/>
      <c r="E116" s="28"/>
      <c r="F116" s="29" t="s">
        <v>137</v>
      </c>
      <c r="G116" s="30">
        <v>222.78</v>
      </c>
    </row>
    <row r="117" spans="1:7" ht="33.950000000000003" customHeight="1" x14ac:dyDescent="0.25">
      <c r="A117" s="25">
        <v>46093</v>
      </c>
      <c r="B117" s="26" t="s">
        <v>392</v>
      </c>
      <c r="C117" s="26"/>
      <c r="D117" s="27"/>
      <c r="E117" s="28"/>
      <c r="F117" s="29" t="s">
        <v>137</v>
      </c>
      <c r="G117" s="30">
        <v>231.61</v>
      </c>
    </row>
    <row r="118" spans="1:7" ht="33.950000000000003" customHeight="1" x14ac:dyDescent="0.25">
      <c r="A118" s="25">
        <v>46093</v>
      </c>
      <c r="B118" s="26" t="s">
        <v>158</v>
      </c>
      <c r="C118" s="26"/>
      <c r="D118" s="27"/>
      <c r="E118" s="28"/>
      <c r="F118" s="29" t="s">
        <v>137</v>
      </c>
      <c r="G118" s="30">
        <v>222.78</v>
      </c>
    </row>
    <row r="119" spans="1:7" ht="33.950000000000003" customHeight="1" x14ac:dyDescent="0.25">
      <c r="A119" s="25">
        <v>46093</v>
      </c>
      <c r="B119" s="26" t="s">
        <v>396</v>
      </c>
      <c r="C119" s="26"/>
      <c r="D119" s="27"/>
      <c r="E119" s="28"/>
      <c r="F119" s="29" t="s">
        <v>137</v>
      </c>
      <c r="G119" s="30">
        <v>231.61</v>
      </c>
    </row>
    <row r="120" spans="1:7" ht="33.950000000000003" customHeight="1" x14ac:dyDescent="0.25">
      <c r="A120" s="25">
        <v>46093</v>
      </c>
      <c r="B120" s="26" t="s">
        <v>160</v>
      </c>
      <c r="C120" s="26"/>
      <c r="D120" s="27"/>
      <c r="E120" s="28"/>
      <c r="F120" s="29" t="s">
        <v>21</v>
      </c>
      <c r="G120" s="30">
        <v>392.7</v>
      </c>
    </row>
    <row r="121" spans="1:7" ht="33.950000000000003" customHeight="1" x14ac:dyDescent="0.25">
      <c r="A121" s="25">
        <v>46093</v>
      </c>
      <c r="B121" s="26" t="s">
        <v>161</v>
      </c>
      <c r="C121" s="26"/>
      <c r="D121" s="27"/>
      <c r="E121" s="28"/>
      <c r="F121" s="29" t="s">
        <v>43</v>
      </c>
      <c r="G121" s="30">
        <v>48.46</v>
      </c>
    </row>
    <row r="122" spans="1:7" ht="33.950000000000003" customHeight="1" x14ac:dyDescent="0.25">
      <c r="A122" s="25">
        <v>46093</v>
      </c>
      <c r="B122" s="26" t="s">
        <v>162</v>
      </c>
      <c r="C122" s="26"/>
      <c r="D122" s="27"/>
      <c r="E122" s="28"/>
      <c r="F122" s="29" t="s">
        <v>50</v>
      </c>
      <c r="G122" s="30">
        <v>268.75</v>
      </c>
    </row>
    <row r="123" spans="1:7" ht="33.950000000000003" customHeight="1" x14ac:dyDescent="0.25">
      <c r="A123" s="25">
        <v>46093</v>
      </c>
      <c r="B123" s="26" t="s">
        <v>163</v>
      </c>
      <c r="C123" s="26" t="s">
        <v>164</v>
      </c>
      <c r="D123" s="27">
        <v>58421021869</v>
      </c>
      <c r="E123" s="28" t="s">
        <v>165</v>
      </c>
      <c r="F123" s="29" t="s">
        <v>56</v>
      </c>
      <c r="G123" s="30">
        <v>24</v>
      </c>
    </row>
    <row r="124" spans="1:7" ht="33.950000000000003" customHeight="1" x14ac:dyDescent="0.25">
      <c r="A124" s="25">
        <v>46093</v>
      </c>
      <c r="B124" s="26" t="s">
        <v>166</v>
      </c>
      <c r="C124" s="26" t="s">
        <v>167</v>
      </c>
      <c r="D124" s="27">
        <v>63073332379</v>
      </c>
      <c r="E124" s="28" t="s">
        <v>67</v>
      </c>
      <c r="F124" s="29" t="s">
        <v>106</v>
      </c>
      <c r="G124" s="30">
        <v>2858.79</v>
      </c>
    </row>
    <row r="125" spans="1:7" ht="33.950000000000003" customHeight="1" x14ac:dyDescent="0.25">
      <c r="A125" s="25">
        <v>46093</v>
      </c>
      <c r="B125" s="26" t="s">
        <v>168</v>
      </c>
      <c r="C125" s="26" t="s">
        <v>25</v>
      </c>
      <c r="D125" s="27">
        <v>76842508189</v>
      </c>
      <c r="E125" s="28" t="s">
        <v>26</v>
      </c>
      <c r="F125" s="29" t="s">
        <v>21</v>
      </c>
      <c r="G125" s="30">
        <v>326.70999999999998</v>
      </c>
    </row>
    <row r="126" spans="1:7" ht="33.950000000000003" customHeight="1" x14ac:dyDescent="0.25">
      <c r="A126" s="25">
        <v>46093</v>
      </c>
      <c r="B126" s="26" t="s">
        <v>169</v>
      </c>
      <c r="C126" s="26" t="s">
        <v>170</v>
      </c>
      <c r="D126" s="27">
        <v>25843074154</v>
      </c>
      <c r="E126" s="28" t="s">
        <v>26</v>
      </c>
      <c r="F126" s="29" t="s">
        <v>171</v>
      </c>
      <c r="G126" s="30">
        <v>203.15</v>
      </c>
    </row>
    <row r="127" spans="1:7" ht="33.950000000000003" customHeight="1" x14ac:dyDescent="0.25">
      <c r="A127" s="25">
        <v>46093</v>
      </c>
      <c r="B127" s="26" t="s">
        <v>172</v>
      </c>
      <c r="C127" s="26" t="s">
        <v>73</v>
      </c>
      <c r="D127" s="27">
        <v>7179054100</v>
      </c>
      <c r="E127" s="28" t="s">
        <v>74</v>
      </c>
      <c r="F127" s="29" t="s">
        <v>21</v>
      </c>
      <c r="G127" s="30">
        <v>76.38</v>
      </c>
    </row>
    <row r="128" spans="1:7" ht="33.950000000000003" customHeight="1" x14ac:dyDescent="0.25">
      <c r="A128" s="25">
        <v>46093</v>
      </c>
      <c r="B128" s="26" t="s">
        <v>173</v>
      </c>
      <c r="C128" s="26" t="s">
        <v>73</v>
      </c>
      <c r="D128" s="27">
        <v>7179054100</v>
      </c>
      <c r="E128" s="28" t="s">
        <v>74</v>
      </c>
      <c r="F128" s="29" t="s">
        <v>21</v>
      </c>
      <c r="G128" s="30">
        <v>314.48</v>
      </c>
    </row>
    <row r="129" spans="1:7" ht="33.950000000000003" customHeight="1" x14ac:dyDescent="0.25">
      <c r="A129" s="25">
        <v>46093</v>
      </c>
      <c r="B129" s="26" t="s">
        <v>174</v>
      </c>
      <c r="C129" s="26" t="s">
        <v>175</v>
      </c>
      <c r="D129" s="27">
        <v>50467974870</v>
      </c>
      <c r="E129" s="28" t="s">
        <v>67</v>
      </c>
      <c r="F129" s="29" t="s">
        <v>56</v>
      </c>
      <c r="G129" s="30">
        <v>202.87</v>
      </c>
    </row>
    <row r="130" spans="1:7" ht="33.950000000000003" customHeight="1" x14ac:dyDescent="0.25">
      <c r="A130" s="25">
        <v>46093</v>
      </c>
      <c r="B130" s="26" t="s">
        <v>176</v>
      </c>
      <c r="C130" s="26" t="s">
        <v>97</v>
      </c>
      <c r="D130" s="27">
        <v>18928523252</v>
      </c>
      <c r="E130" s="28" t="s">
        <v>98</v>
      </c>
      <c r="F130" s="29" t="s">
        <v>21</v>
      </c>
      <c r="G130" s="30">
        <v>62.58</v>
      </c>
    </row>
    <row r="131" spans="1:7" ht="33.950000000000003" customHeight="1" x14ac:dyDescent="0.25">
      <c r="A131" s="25">
        <v>46093</v>
      </c>
      <c r="B131" s="26" t="s">
        <v>177</v>
      </c>
      <c r="C131" s="26" t="s">
        <v>97</v>
      </c>
      <c r="D131" s="27">
        <v>18928523252</v>
      </c>
      <c r="E131" s="28" t="s">
        <v>98</v>
      </c>
      <c r="F131" s="29" t="s">
        <v>21</v>
      </c>
      <c r="G131" s="30">
        <v>388.74</v>
      </c>
    </row>
    <row r="132" spans="1:7" ht="33.950000000000003" customHeight="1" x14ac:dyDescent="0.25">
      <c r="A132" s="25">
        <v>46094</v>
      </c>
      <c r="B132" s="26" t="s">
        <v>397</v>
      </c>
      <c r="C132" s="26"/>
      <c r="D132" s="27"/>
      <c r="E132" s="28"/>
      <c r="F132" s="29" t="s">
        <v>83</v>
      </c>
      <c r="G132" s="30">
        <v>107.78</v>
      </c>
    </row>
    <row r="133" spans="1:7" ht="33.950000000000003" customHeight="1" x14ac:dyDescent="0.25">
      <c r="A133" s="25">
        <v>46094</v>
      </c>
      <c r="B133" s="26" t="s">
        <v>178</v>
      </c>
      <c r="C133" s="26"/>
      <c r="D133" s="27"/>
      <c r="E133" s="28"/>
      <c r="F133" s="29" t="s">
        <v>68</v>
      </c>
      <c r="G133" s="30">
        <v>1179</v>
      </c>
    </row>
    <row r="134" spans="1:7" ht="33.950000000000003" customHeight="1" x14ac:dyDescent="0.25">
      <c r="A134" s="25">
        <v>46094</v>
      </c>
      <c r="B134" s="26" t="s">
        <v>179</v>
      </c>
      <c r="C134" s="26" t="s">
        <v>180</v>
      </c>
      <c r="D134" s="27">
        <v>13965170689</v>
      </c>
      <c r="E134" s="28" t="s">
        <v>26</v>
      </c>
      <c r="F134" s="29" t="s">
        <v>50</v>
      </c>
      <c r="G134" s="30">
        <v>437.5</v>
      </c>
    </row>
    <row r="135" spans="1:7" ht="33.950000000000003" customHeight="1" x14ac:dyDescent="0.25">
      <c r="A135" s="25">
        <v>46094</v>
      </c>
      <c r="B135" s="26" t="s">
        <v>181</v>
      </c>
      <c r="C135" s="26" t="s">
        <v>108</v>
      </c>
      <c r="D135" s="27">
        <v>80649374262</v>
      </c>
      <c r="E135" s="28" t="s">
        <v>109</v>
      </c>
      <c r="F135" s="29" t="s">
        <v>21</v>
      </c>
      <c r="G135" s="30">
        <v>477.96</v>
      </c>
    </row>
    <row r="136" spans="1:7" ht="33.950000000000003" customHeight="1" x14ac:dyDescent="0.25">
      <c r="A136" s="25">
        <v>46094</v>
      </c>
      <c r="B136" s="26" t="s">
        <v>182</v>
      </c>
      <c r="C136" s="26" t="s">
        <v>183</v>
      </c>
      <c r="D136" s="27">
        <v>9253797076</v>
      </c>
      <c r="E136" s="28" t="s">
        <v>74</v>
      </c>
      <c r="F136" s="29" t="s">
        <v>50</v>
      </c>
      <c r="G136" s="30">
        <v>110</v>
      </c>
    </row>
    <row r="137" spans="1:7" ht="33.950000000000003" customHeight="1" x14ac:dyDescent="0.25">
      <c r="A137" s="25">
        <v>46094</v>
      </c>
      <c r="B137" s="26" t="s">
        <v>184</v>
      </c>
      <c r="C137" s="26" t="s">
        <v>185</v>
      </c>
      <c r="D137" s="27">
        <v>54895392358</v>
      </c>
      <c r="E137" s="28" t="s">
        <v>74</v>
      </c>
      <c r="F137" s="29" t="s">
        <v>50</v>
      </c>
      <c r="G137" s="30">
        <v>125</v>
      </c>
    </row>
    <row r="138" spans="1:7" ht="33.950000000000003" customHeight="1" x14ac:dyDescent="0.25">
      <c r="A138" s="25">
        <v>46094</v>
      </c>
      <c r="B138" s="26" t="s">
        <v>186</v>
      </c>
      <c r="C138" s="26" t="s">
        <v>187</v>
      </c>
      <c r="D138" s="27">
        <v>88512251460</v>
      </c>
      <c r="E138" s="28" t="s">
        <v>188</v>
      </c>
      <c r="F138" s="29" t="s">
        <v>189</v>
      </c>
      <c r="G138" s="30">
        <v>65.2</v>
      </c>
    </row>
    <row r="139" spans="1:7" ht="33.950000000000003" customHeight="1" x14ac:dyDescent="0.25">
      <c r="A139" s="25">
        <v>46094</v>
      </c>
      <c r="B139" s="26" t="s">
        <v>190</v>
      </c>
      <c r="C139" s="26" t="s">
        <v>187</v>
      </c>
      <c r="D139" s="27">
        <v>88512251460</v>
      </c>
      <c r="E139" s="28" t="s">
        <v>188</v>
      </c>
      <c r="F139" s="29" t="s">
        <v>189</v>
      </c>
      <c r="G139" s="30">
        <v>429.9</v>
      </c>
    </row>
    <row r="140" spans="1:7" ht="33.950000000000003" customHeight="1" x14ac:dyDescent="0.25">
      <c r="A140" s="25">
        <v>46094</v>
      </c>
      <c r="B140" s="26" t="s">
        <v>398</v>
      </c>
      <c r="C140" s="26" t="s">
        <v>191</v>
      </c>
      <c r="D140" s="27">
        <v>96467810099</v>
      </c>
      <c r="E140" s="28" t="s">
        <v>114</v>
      </c>
      <c r="F140" s="29" t="s">
        <v>153</v>
      </c>
      <c r="G140" s="30">
        <v>152</v>
      </c>
    </row>
    <row r="141" spans="1:7" ht="33.950000000000003" customHeight="1" x14ac:dyDescent="0.25">
      <c r="A141" s="25">
        <v>46094</v>
      </c>
      <c r="B141" s="26" t="s">
        <v>399</v>
      </c>
      <c r="C141" s="26" t="s">
        <v>192</v>
      </c>
      <c r="D141" s="27">
        <v>60174672203</v>
      </c>
      <c r="E141" s="28" t="s">
        <v>193</v>
      </c>
      <c r="F141" s="29" t="s">
        <v>83</v>
      </c>
      <c r="G141" s="30">
        <v>223.6</v>
      </c>
    </row>
    <row r="142" spans="1:7" ht="33.950000000000003" customHeight="1" x14ac:dyDescent="0.25">
      <c r="A142" s="25">
        <v>46094</v>
      </c>
      <c r="B142" s="26" t="s">
        <v>400</v>
      </c>
      <c r="C142" s="26" t="s">
        <v>194</v>
      </c>
      <c r="D142" s="27">
        <v>94476328670</v>
      </c>
      <c r="E142" s="28" t="s">
        <v>74</v>
      </c>
      <c r="F142" s="29" t="s">
        <v>195</v>
      </c>
      <c r="G142" s="30">
        <v>100</v>
      </c>
    </row>
    <row r="143" spans="1:7" ht="33.950000000000003" customHeight="1" x14ac:dyDescent="0.25">
      <c r="A143" s="25">
        <v>46094</v>
      </c>
      <c r="B143" s="26" t="s">
        <v>196</v>
      </c>
      <c r="C143" s="26" t="s">
        <v>52</v>
      </c>
      <c r="D143" s="27">
        <v>55662000497</v>
      </c>
      <c r="E143" s="28" t="s">
        <v>53</v>
      </c>
      <c r="F143" s="29" t="s">
        <v>21</v>
      </c>
      <c r="G143" s="30">
        <v>286.7</v>
      </c>
    </row>
    <row r="144" spans="1:7" ht="33.950000000000003" customHeight="1" x14ac:dyDescent="0.25">
      <c r="A144" s="25">
        <v>46094</v>
      </c>
      <c r="B144" s="26" t="s">
        <v>197</v>
      </c>
      <c r="C144" s="26" t="s">
        <v>55</v>
      </c>
      <c r="D144" s="27">
        <v>39851720584</v>
      </c>
      <c r="E144" s="28" t="s">
        <v>26</v>
      </c>
      <c r="F144" s="29" t="s">
        <v>56</v>
      </c>
      <c r="G144" s="30">
        <v>95.69</v>
      </c>
    </row>
    <row r="145" spans="1:7" ht="33.950000000000003" customHeight="1" x14ac:dyDescent="0.25">
      <c r="A145" s="25">
        <v>46094</v>
      </c>
      <c r="B145" s="26" t="s">
        <v>198</v>
      </c>
      <c r="C145" s="26" t="s">
        <v>55</v>
      </c>
      <c r="D145" s="27">
        <v>39851720584</v>
      </c>
      <c r="E145" s="28" t="s">
        <v>26</v>
      </c>
      <c r="F145" s="29" t="s">
        <v>56</v>
      </c>
      <c r="G145" s="30">
        <v>173.94</v>
      </c>
    </row>
    <row r="146" spans="1:7" ht="33.950000000000003" customHeight="1" x14ac:dyDescent="0.25">
      <c r="A146" s="25">
        <v>46094</v>
      </c>
      <c r="B146" s="26" t="s">
        <v>199</v>
      </c>
      <c r="C146" s="26" t="s">
        <v>200</v>
      </c>
      <c r="D146" s="27">
        <v>68452406484</v>
      </c>
      <c r="E146" s="28" t="s">
        <v>201</v>
      </c>
      <c r="F146" s="29" t="s">
        <v>79</v>
      </c>
      <c r="G146" s="30">
        <v>226.25</v>
      </c>
    </row>
    <row r="147" spans="1:7" ht="33.950000000000003" customHeight="1" x14ac:dyDescent="0.25">
      <c r="A147" s="25">
        <v>46094</v>
      </c>
      <c r="B147" s="26" t="s">
        <v>202</v>
      </c>
      <c r="C147" s="26" t="s">
        <v>203</v>
      </c>
      <c r="D147" s="27">
        <v>28069012828</v>
      </c>
      <c r="E147" s="28" t="s">
        <v>26</v>
      </c>
      <c r="F147" s="29" t="s">
        <v>59</v>
      </c>
      <c r="G147" s="30">
        <v>292.37</v>
      </c>
    </row>
    <row r="148" spans="1:7" ht="33.950000000000003" customHeight="1" x14ac:dyDescent="0.25">
      <c r="A148" s="25">
        <v>46095</v>
      </c>
      <c r="B148" s="26" t="s">
        <v>204</v>
      </c>
      <c r="C148" s="26"/>
      <c r="D148" s="27"/>
      <c r="E148" s="28"/>
      <c r="F148" s="29" t="s">
        <v>21</v>
      </c>
      <c r="G148" s="30">
        <v>205.73</v>
      </c>
    </row>
    <row r="149" spans="1:7" ht="33.950000000000003" customHeight="1" x14ac:dyDescent="0.25">
      <c r="A149" s="25">
        <v>46095</v>
      </c>
      <c r="B149" s="26" t="s">
        <v>205</v>
      </c>
      <c r="C149" s="26"/>
      <c r="D149" s="27"/>
      <c r="E149" s="28"/>
      <c r="F149" s="29" t="s">
        <v>21</v>
      </c>
      <c r="G149" s="30">
        <v>656.43</v>
      </c>
    </row>
    <row r="150" spans="1:7" ht="33.950000000000003" customHeight="1" x14ac:dyDescent="0.25">
      <c r="A150" s="25">
        <v>46095</v>
      </c>
      <c r="B150" s="26" t="s">
        <v>206</v>
      </c>
      <c r="C150" s="26" t="s">
        <v>207</v>
      </c>
      <c r="D150" s="27">
        <v>23057039320</v>
      </c>
      <c r="E150" s="28" t="s">
        <v>208</v>
      </c>
      <c r="F150" s="29" t="s">
        <v>19</v>
      </c>
      <c r="G150" s="30">
        <v>93.19</v>
      </c>
    </row>
    <row r="151" spans="1:7" ht="33.950000000000003" customHeight="1" x14ac:dyDescent="0.25">
      <c r="A151" s="25">
        <v>46096</v>
      </c>
      <c r="B151" s="26" t="s">
        <v>401</v>
      </c>
      <c r="C151" s="26"/>
      <c r="D151" s="27"/>
      <c r="E151" s="28"/>
      <c r="F151" s="29" t="s">
        <v>195</v>
      </c>
      <c r="G151" s="30">
        <v>100</v>
      </c>
    </row>
    <row r="152" spans="1:7" ht="33.950000000000003" customHeight="1" x14ac:dyDescent="0.25">
      <c r="A152" s="25">
        <v>46096</v>
      </c>
      <c r="B152" s="26" t="s">
        <v>209</v>
      </c>
      <c r="C152" s="26"/>
      <c r="D152" s="27"/>
      <c r="E152" s="28"/>
      <c r="F152" s="29" t="s">
        <v>61</v>
      </c>
      <c r="G152" s="30">
        <v>831.99</v>
      </c>
    </row>
    <row r="153" spans="1:7" ht="33.950000000000003" customHeight="1" x14ac:dyDescent="0.25">
      <c r="A153" s="25">
        <v>46096</v>
      </c>
      <c r="B153" s="26" t="s">
        <v>210</v>
      </c>
      <c r="C153" s="26"/>
      <c r="D153" s="27"/>
      <c r="E153" s="28"/>
      <c r="F153" s="29" t="s">
        <v>61</v>
      </c>
      <c r="G153" s="30">
        <v>428.03</v>
      </c>
    </row>
    <row r="154" spans="1:7" ht="33.950000000000003" customHeight="1" x14ac:dyDescent="0.25">
      <c r="A154" s="25">
        <v>46097</v>
      </c>
      <c r="B154" s="26" t="s">
        <v>402</v>
      </c>
      <c r="C154" s="26"/>
      <c r="D154" s="27"/>
      <c r="E154" s="28"/>
      <c r="F154" s="29" t="s">
        <v>83</v>
      </c>
      <c r="G154" s="30">
        <v>223.6</v>
      </c>
    </row>
    <row r="155" spans="1:7" ht="33.950000000000003" customHeight="1" x14ac:dyDescent="0.25">
      <c r="A155" s="25">
        <v>46097</v>
      </c>
      <c r="B155" s="26" t="s">
        <v>211</v>
      </c>
      <c r="C155" s="26"/>
      <c r="D155" s="27"/>
      <c r="E155" s="28"/>
      <c r="F155" s="29" t="s">
        <v>56</v>
      </c>
      <c r="G155" s="30">
        <v>113.25</v>
      </c>
    </row>
    <row r="156" spans="1:7" ht="33.950000000000003" customHeight="1" x14ac:dyDescent="0.25">
      <c r="A156" s="25">
        <v>46097</v>
      </c>
      <c r="B156" s="26" t="s">
        <v>403</v>
      </c>
      <c r="C156" s="26"/>
      <c r="D156" s="27"/>
      <c r="E156" s="28"/>
      <c r="F156" s="29" t="s">
        <v>212</v>
      </c>
      <c r="G156" s="30">
        <v>381.81</v>
      </c>
    </row>
    <row r="157" spans="1:7" ht="33.950000000000003" customHeight="1" x14ac:dyDescent="0.25">
      <c r="A157" s="25">
        <v>46097</v>
      </c>
      <c r="B157" s="26" t="s">
        <v>213</v>
      </c>
      <c r="C157" s="26" t="s">
        <v>214</v>
      </c>
      <c r="D157" s="27">
        <v>48522698223</v>
      </c>
      <c r="E157" s="28" t="s">
        <v>74</v>
      </c>
      <c r="F157" s="29" t="s">
        <v>50</v>
      </c>
      <c r="G157" s="30">
        <v>2331.25</v>
      </c>
    </row>
    <row r="158" spans="1:7" ht="33.950000000000003" customHeight="1" x14ac:dyDescent="0.25">
      <c r="A158" s="25">
        <v>46097</v>
      </c>
      <c r="B158" s="26" t="s">
        <v>215</v>
      </c>
      <c r="C158" s="26" t="s">
        <v>70</v>
      </c>
      <c r="D158" s="27">
        <v>15526597734</v>
      </c>
      <c r="E158" s="28" t="s">
        <v>71</v>
      </c>
      <c r="F158" s="29" t="s">
        <v>50</v>
      </c>
      <c r="G158" s="30">
        <v>48.7</v>
      </c>
    </row>
    <row r="159" spans="1:7" ht="33.950000000000003" customHeight="1" x14ac:dyDescent="0.25">
      <c r="A159" s="25">
        <v>46097</v>
      </c>
      <c r="B159" s="26" t="s">
        <v>216</v>
      </c>
      <c r="C159" s="26" t="s">
        <v>217</v>
      </c>
      <c r="D159" s="27">
        <v>85106651596</v>
      </c>
      <c r="E159" s="28" t="s">
        <v>26</v>
      </c>
      <c r="F159" s="29" t="s">
        <v>106</v>
      </c>
      <c r="G159" s="30">
        <v>5100.74</v>
      </c>
    </row>
    <row r="160" spans="1:7" ht="33.950000000000003" customHeight="1" x14ac:dyDescent="0.25">
      <c r="A160" s="25">
        <v>46098</v>
      </c>
      <c r="B160" s="26" t="s">
        <v>218</v>
      </c>
      <c r="C160" s="26"/>
      <c r="D160" s="27"/>
      <c r="E160" s="28"/>
      <c r="F160" s="29" t="s">
        <v>50</v>
      </c>
      <c r="G160" s="30">
        <v>125</v>
      </c>
    </row>
    <row r="161" spans="1:7" ht="33.950000000000003" customHeight="1" x14ac:dyDescent="0.25">
      <c r="A161" s="25">
        <v>46098</v>
      </c>
      <c r="B161" s="26" t="s">
        <v>219</v>
      </c>
      <c r="C161" s="26"/>
      <c r="D161" s="27"/>
      <c r="E161" s="28"/>
      <c r="F161" s="29" t="s">
        <v>50</v>
      </c>
      <c r="G161" s="30">
        <v>562.5</v>
      </c>
    </row>
    <row r="162" spans="1:7" ht="33.950000000000003" customHeight="1" x14ac:dyDescent="0.25">
      <c r="A162" s="25">
        <v>46098</v>
      </c>
      <c r="B162" s="26" t="s">
        <v>220</v>
      </c>
      <c r="C162" s="26"/>
      <c r="D162" s="27"/>
      <c r="E162" s="28"/>
      <c r="F162" s="29" t="s">
        <v>221</v>
      </c>
      <c r="G162" s="30">
        <v>226.25</v>
      </c>
    </row>
    <row r="163" spans="1:7" ht="33.950000000000003" customHeight="1" x14ac:dyDescent="0.25">
      <c r="A163" s="25">
        <v>46098</v>
      </c>
      <c r="B163" s="26" t="s">
        <v>404</v>
      </c>
      <c r="C163" s="26" t="s">
        <v>222</v>
      </c>
      <c r="D163" s="27">
        <v>97748123085</v>
      </c>
      <c r="E163" s="28" t="s">
        <v>26</v>
      </c>
      <c r="F163" s="29" t="s">
        <v>23</v>
      </c>
      <c r="G163" s="30">
        <v>70</v>
      </c>
    </row>
    <row r="164" spans="1:7" ht="33.950000000000003" customHeight="1" x14ac:dyDescent="0.25">
      <c r="A164" s="25">
        <v>46098</v>
      </c>
      <c r="B164" s="26" t="s">
        <v>223</v>
      </c>
      <c r="C164" s="26" t="s">
        <v>224</v>
      </c>
      <c r="D164" s="27">
        <v>49445479034</v>
      </c>
      <c r="E164" s="28" t="s">
        <v>74</v>
      </c>
      <c r="F164" s="29" t="s">
        <v>43</v>
      </c>
      <c r="G164" s="30">
        <v>150</v>
      </c>
    </row>
    <row r="165" spans="1:7" ht="33.950000000000003" customHeight="1" x14ac:dyDescent="0.25">
      <c r="A165" s="25">
        <v>46098</v>
      </c>
      <c r="B165" s="26" t="s">
        <v>225</v>
      </c>
      <c r="C165" s="26" t="s">
        <v>81</v>
      </c>
      <c r="D165" s="27">
        <v>33392005961</v>
      </c>
      <c r="E165" s="28" t="s">
        <v>26</v>
      </c>
      <c r="F165" s="29" t="s">
        <v>40</v>
      </c>
      <c r="G165" s="30">
        <v>36.5</v>
      </c>
    </row>
    <row r="166" spans="1:7" ht="33.950000000000003" customHeight="1" x14ac:dyDescent="0.25">
      <c r="A166" s="25">
        <v>46099</v>
      </c>
      <c r="B166" s="26" t="s">
        <v>405</v>
      </c>
      <c r="C166" s="26"/>
      <c r="D166" s="27"/>
      <c r="E166" s="28"/>
      <c r="F166" s="29" t="s">
        <v>195</v>
      </c>
      <c r="G166" s="30">
        <v>647.98</v>
      </c>
    </row>
    <row r="167" spans="1:7" ht="33.950000000000003" customHeight="1" x14ac:dyDescent="0.25">
      <c r="A167" s="25">
        <v>46099</v>
      </c>
      <c r="B167" s="26" t="s">
        <v>226</v>
      </c>
      <c r="C167" s="26"/>
      <c r="D167" s="27"/>
      <c r="E167" s="28"/>
      <c r="F167" s="29" t="s">
        <v>56</v>
      </c>
      <c r="G167" s="30">
        <v>278.64</v>
      </c>
    </row>
    <row r="168" spans="1:7" ht="33.950000000000003" customHeight="1" x14ac:dyDescent="0.25">
      <c r="A168" s="25">
        <v>46099</v>
      </c>
      <c r="B168" s="26" t="s">
        <v>227</v>
      </c>
      <c r="C168" s="26"/>
      <c r="D168" s="27"/>
      <c r="E168" s="28"/>
      <c r="F168" s="29" t="s">
        <v>21</v>
      </c>
      <c r="G168" s="30">
        <v>71.7</v>
      </c>
    </row>
    <row r="169" spans="1:7" ht="33.950000000000003" customHeight="1" x14ac:dyDescent="0.25">
      <c r="A169" s="25">
        <v>46099</v>
      </c>
      <c r="B169" s="26" t="s">
        <v>228</v>
      </c>
      <c r="C169" s="26"/>
      <c r="D169" s="27"/>
      <c r="E169" s="28"/>
      <c r="F169" s="29" t="s">
        <v>21</v>
      </c>
      <c r="G169" s="30">
        <v>944.18</v>
      </c>
    </row>
    <row r="170" spans="1:7" ht="33.950000000000003" customHeight="1" x14ac:dyDescent="0.25">
      <c r="A170" s="25">
        <v>46099</v>
      </c>
      <c r="B170" s="26" t="s">
        <v>229</v>
      </c>
      <c r="C170" s="26"/>
      <c r="D170" s="27"/>
      <c r="E170" s="28"/>
      <c r="F170" s="29" t="s">
        <v>21</v>
      </c>
      <c r="G170" s="30">
        <v>173.25</v>
      </c>
    </row>
    <row r="171" spans="1:7" ht="33.950000000000003" customHeight="1" x14ac:dyDescent="0.25">
      <c r="A171" s="25">
        <v>46099</v>
      </c>
      <c r="B171" s="26" t="s">
        <v>230</v>
      </c>
      <c r="C171" s="26"/>
      <c r="D171" s="27"/>
      <c r="E171" s="28"/>
      <c r="F171" s="29" t="s">
        <v>21</v>
      </c>
      <c r="G171" s="30">
        <v>368.55</v>
      </c>
    </row>
    <row r="172" spans="1:7" ht="33.950000000000003" customHeight="1" x14ac:dyDescent="0.25">
      <c r="A172" s="25">
        <v>46099</v>
      </c>
      <c r="B172" s="26" t="s">
        <v>231</v>
      </c>
      <c r="C172" s="26"/>
      <c r="D172" s="27"/>
      <c r="E172" s="28"/>
      <c r="F172" s="29" t="s">
        <v>68</v>
      </c>
      <c r="G172" s="30">
        <v>125</v>
      </c>
    </row>
    <row r="173" spans="1:7" ht="33.950000000000003" customHeight="1" x14ac:dyDescent="0.25">
      <c r="A173" s="25">
        <v>46099</v>
      </c>
      <c r="B173" s="26" t="s">
        <v>232</v>
      </c>
      <c r="C173" s="26"/>
      <c r="D173" s="27"/>
      <c r="E173" s="28"/>
      <c r="F173" s="29" t="s">
        <v>19</v>
      </c>
      <c r="G173" s="30">
        <v>1.66</v>
      </c>
    </row>
    <row r="174" spans="1:7" ht="33.950000000000003" customHeight="1" x14ac:dyDescent="0.25">
      <c r="A174" s="25">
        <v>46099</v>
      </c>
      <c r="B174" s="26" t="s">
        <v>233</v>
      </c>
      <c r="C174" s="26" t="s">
        <v>52</v>
      </c>
      <c r="D174" s="27">
        <v>55662000497</v>
      </c>
      <c r="E174" s="28" t="s">
        <v>53</v>
      </c>
      <c r="F174" s="29" t="s">
        <v>21</v>
      </c>
      <c r="G174" s="30">
        <v>94.23</v>
      </c>
    </row>
    <row r="175" spans="1:7" ht="33.950000000000003" customHeight="1" x14ac:dyDescent="0.25">
      <c r="A175" s="25">
        <v>46099</v>
      </c>
      <c r="B175" s="26" t="s">
        <v>234</v>
      </c>
      <c r="C175" s="26" t="s">
        <v>52</v>
      </c>
      <c r="D175" s="27">
        <v>55662000497</v>
      </c>
      <c r="E175" s="28" t="s">
        <v>53</v>
      </c>
      <c r="F175" s="29" t="s">
        <v>21</v>
      </c>
      <c r="G175" s="30">
        <v>105.99</v>
      </c>
    </row>
    <row r="176" spans="1:7" ht="33.950000000000003" customHeight="1" x14ac:dyDescent="0.25">
      <c r="A176" s="25">
        <v>46099</v>
      </c>
      <c r="B176" s="26" t="s">
        <v>235</v>
      </c>
      <c r="C176" s="26" t="s">
        <v>73</v>
      </c>
      <c r="D176" s="27">
        <v>7179054100</v>
      </c>
      <c r="E176" s="28" t="s">
        <v>74</v>
      </c>
      <c r="F176" s="29" t="s">
        <v>21</v>
      </c>
      <c r="G176" s="30">
        <v>43.88</v>
      </c>
    </row>
    <row r="177" spans="1:7" ht="33.950000000000003" customHeight="1" x14ac:dyDescent="0.25">
      <c r="A177" s="25">
        <v>46099</v>
      </c>
      <c r="B177" s="26" t="s">
        <v>236</v>
      </c>
      <c r="C177" s="26" t="s">
        <v>73</v>
      </c>
      <c r="D177" s="27">
        <v>7179054100</v>
      </c>
      <c r="E177" s="28" t="s">
        <v>74</v>
      </c>
      <c r="F177" s="29" t="s">
        <v>21</v>
      </c>
      <c r="G177" s="30">
        <v>148.63</v>
      </c>
    </row>
    <row r="178" spans="1:7" ht="33.950000000000003" customHeight="1" x14ac:dyDescent="0.25">
      <c r="A178" s="25">
        <v>46100</v>
      </c>
      <c r="B178" s="26" t="s">
        <v>237</v>
      </c>
      <c r="C178" s="26"/>
      <c r="D178" s="27"/>
      <c r="E178" s="28"/>
      <c r="F178" s="29" t="s">
        <v>21</v>
      </c>
      <c r="G178" s="30">
        <v>497.7</v>
      </c>
    </row>
    <row r="179" spans="1:7" ht="33.950000000000003" customHeight="1" x14ac:dyDescent="0.25">
      <c r="A179" s="25">
        <v>46100</v>
      </c>
      <c r="B179" s="26" t="s">
        <v>238</v>
      </c>
      <c r="C179" s="26"/>
      <c r="D179" s="27"/>
      <c r="E179" s="28"/>
      <c r="F179" s="29" t="s">
        <v>50</v>
      </c>
      <c r="G179" s="30">
        <v>812.5</v>
      </c>
    </row>
    <row r="180" spans="1:7" ht="33.950000000000003" customHeight="1" x14ac:dyDescent="0.25">
      <c r="A180" s="25">
        <v>46100</v>
      </c>
      <c r="B180" s="26" t="s">
        <v>239</v>
      </c>
      <c r="C180" s="26" t="s">
        <v>240</v>
      </c>
      <c r="D180" s="27">
        <v>70133616033</v>
      </c>
      <c r="E180" s="28" t="s">
        <v>26</v>
      </c>
      <c r="F180" s="29" t="s">
        <v>43</v>
      </c>
      <c r="G180" s="30">
        <v>146.54</v>
      </c>
    </row>
    <row r="181" spans="1:7" ht="33.950000000000003" customHeight="1" x14ac:dyDescent="0.25">
      <c r="A181" s="25">
        <v>46100</v>
      </c>
      <c r="B181" s="26" t="s">
        <v>241</v>
      </c>
      <c r="C181" s="26" t="s">
        <v>240</v>
      </c>
      <c r="D181" s="27">
        <v>70133616033</v>
      </c>
      <c r="E181" s="28" t="s">
        <v>26</v>
      </c>
      <c r="F181" s="29" t="s">
        <v>43</v>
      </c>
      <c r="G181" s="30">
        <v>30.72</v>
      </c>
    </row>
    <row r="182" spans="1:7" ht="33.950000000000003" customHeight="1" x14ac:dyDescent="0.25">
      <c r="A182" s="25">
        <v>46100</v>
      </c>
      <c r="B182" s="26" t="s">
        <v>242</v>
      </c>
      <c r="C182" s="26" t="s">
        <v>243</v>
      </c>
      <c r="D182" s="27">
        <v>85584865987</v>
      </c>
      <c r="E182" s="28" t="s">
        <v>26</v>
      </c>
      <c r="F182" s="29" t="s">
        <v>61</v>
      </c>
      <c r="G182" s="30">
        <v>703.06</v>
      </c>
    </row>
    <row r="183" spans="1:7" ht="33.950000000000003" customHeight="1" x14ac:dyDescent="0.25">
      <c r="A183" s="25">
        <v>46100</v>
      </c>
      <c r="B183" s="26" t="s">
        <v>244</v>
      </c>
      <c r="C183" s="26" t="s">
        <v>243</v>
      </c>
      <c r="D183" s="27">
        <v>85584865987</v>
      </c>
      <c r="E183" s="28" t="s">
        <v>26</v>
      </c>
      <c r="F183" s="29" t="s">
        <v>61</v>
      </c>
      <c r="G183" s="30">
        <v>74.989999999999995</v>
      </c>
    </row>
    <row r="184" spans="1:7" ht="33.950000000000003" customHeight="1" x14ac:dyDescent="0.25">
      <c r="A184" s="25">
        <v>46100</v>
      </c>
      <c r="B184" s="26" t="s">
        <v>245</v>
      </c>
      <c r="C184" s="26" t="s">
        <v>243</v>
      </c>
      <c r="D184" s="27">
        <v>85584865987</v>
      </c>
      <c r="E184" s="28" t="s">
        <v>26</v>
      </c>
      <c r="F184" s="29" t="s">
        <v>61</v>
      </c>
      <c r="G184" s="30">
        <v>330.21</v>
      </c>
    </row>
    <row r="185" spans="1:7" ht="33.950000000000003" customHeight="1" x14ac:dyDescent="0.25">
      <c r="A185" s="25">
        <v>46101</v>
      </c>
      <c r="B185" s="26" t="s">
        <v>246</v>
      </c>
      <c r="C185" s="26"/>
      <c r="D185" s="27"/>
      <c r="E185" s="28"/>
      <c r="F185" s="29" t="s">
        <v>21</v>
      </c>
      <c r="G185" s="30">
        <v>552.29999999999995</v>
      </c>
    </row>
    <row r="186" spans="1:7" ht="33.950000000000003" customHeight="1" x14ac:dyDescent="0.25">
      <c r="A186" s="25">
        <v>46101</v>
      </c>
      <c r="B186" s="26" t="s">
        <v>247</v>
      </c>
      <c r="C186" s="26" t="s">
        <v>108</v>
      </c>
      <c r="D186" s="27">
        <v>80649374262</v>
      </c>
      <c r="E186" s="28" t="s">
        <v>109</v>
      </c>
      <c r="F186" s="29" t="s">
        <v>21</v>
      </c>
      <c r="G186" s="30">
        <v>655.41</v>
      </c>
    </row>
    <row r="187" spans="1:7" ht="33.950000000000003" customHeight="1" x14ac:dyDescent="0.25">
      <c r="A187" s="25">
        <v>46101</v>
      </c>
      <c r="B187" s="26" t="s">
        <v>406</v>
      </c>
      <c r="C187" s="26" t="s">
        <v>248</v>
      </c>
      <c r="D187" s="27">
        <v>73902973666</v>
      </c>
      <c r="E187" s="28" t="s">
        <v>249</v>
      </c>
      <c r="F187" s="29" t="s">
        <v>83</v>
      </c>
      <c r="G187" s="30">
        <v>51.89</v>
      </c>
    </row>
    <row r="188" spans="1:7" ht="33.950000000000003" customHeight="1" x14ac:dyDescent="0.25">
      <c r="A188" s="25">
        <v>46101</v>
      </c>
      <c r="B188" s="26" t="s">
        <v>250</v>
      </c>
      <c r="C188" s="26" t="s">
        <v>251</v>
      </c>
      <c r="D188" s="27">
        <v>91253344513</v>
      </c>
      <c r="E188" s="28" t="s">
        <v>252</v>
      </c>
      <c r="F188" s="29" t="s">
        <v>56</v>
      </c>
      <c r="G188" s="30">
        <v>12.5</v>
      </c>
    </row>
    <row r="189" spans="1:7" ht="33.950000000000003" customHeight="1" x14ac:dyDescent="0.25">
      <c r="A189" s="25">
        <v>46101</v>
      </c>
      <c r="B189" s="26" t="s">
        <v>253</v>
      </c>
      <c r="C189" s="26" t="s">
        <v>113</v>
      </c>
      <c r="D189" s="27">
        <v>38016445738</v>
      </c>
      <c r="E189" s="28" t="s">
        <v>114</v>
      </c>
      <c r="F189" s="29" t="s">
        <v>21</v>
      </c>
      <c r="G189" s="30">
        <v>1283.99</v>
      </c>
    </row>
    <row r="190" spans="1:7" ht="33.950000000000003" customHeight="1" x14ac:dyDescent="0.25">
      <c r="A190" s="25">
        <v>46101</v>
      </c>
      <c r="B190" s="26" t="s">
        <v>254</v>
      </c>
      <c r="C190" s="26" t="s">
        <v>116</v>
      </c>
      <c r="D190" s="27">
        <v>62858712399</v>
      </c>
      <c r="E190" s="28" t="s">
        <v>71</v>
      </c>
      <c r="F190" s="29" t="s">
        <v>21</v>
      </c>
      <c r="G190" s="30">
        <v>119.48</v>
      </c>
    </row>
    <row r="191" spans="1:7" ht="33.950000000000003" customHeight="1" x14ac:dyDescent="0.25">
      <c r="A191" s="25">
        <v>46101</v>
      </c>
      <c r="B191" s="26" t="s">
        <v>255</v>
      </c>
      <c r="C191" s="26" t="s">
        <v>240</v>
      </c>
      <c r="D191" s="27">
        <v>70133616033</v>
      </c>
      <c r="E191" s="28" t="s">
        <v>26</v>
      </c>
      <c r="F191" s="29" t="s">
        <v>43</v>
      </c>
      <c r="G191" s="30">
        <v>17.36</v>
      </c>
    </row>
    <row r="192" spans="1:7" ht="33.950000000000003" customHeight="1" x14ac:dyDescent="0.25">
      <c r="A192" s="25">
        <v>46101</v>
      </c>
      <c r="B192" s="26" t="s">
        <v>256</v>
      </c>
      <c r="C192" s="26" t="s">
        <v>240</v>
      </c>
      <c r="D192" s="27">
        <v>70133616033</v>
      </c>
      <c r="E192" s="28" t="s">
        <v>26</v>
      </c>
      <c r="F192" s="29" t="s">
        <v>43</v>
      </c>
      <c r="G192" s="30">
        <v>17.36</v>
      </c>
    </row>
    <row r="193" spans="1:7" ht="33.950000000000003" customHeight="1" x14ac:dyDescent="0.25">
      <c r="A193" s="25">
        <v>46104</v>
      </c>
      <c r="B193" s="26" t="s">
        <v>257</v>
      </c>
      <c r="C193" s="26"/>
      <c r="D193" s="27"/>
      <c r="E193" s="28"/>
      <c r="F193" s="29" t="s">
        <v>21</v>
      </c>
      <c r="G193" s="30">
        <v>724.13</v>
      </c>
    </row>
    <row r="194" spans="1:7" ht="33.950000000000003" customHeight="1" x14ac:dyDescent="0.25">
      <c r="A194" s="25">
        <v>46104</v>
      </c>
      <c r="B194" s="26" t="s">
        <v>258</v>
      </c>
      <c r="C194" s="26"/>
      <c r="D194" s="27"/>
      <c r="E194" s="28"/>
      <c r="F194" s="29" t="s">
        <v>21</v>
      </c>
      <c r="G194" s="30">
        <v>170.25</v>
      </c>
    </row>
    <row r="195" spans="1:7" ht="33.950000000000003" customHeight="1" x14ac:dyDescent="0.25">
      <c r="A195" s="25">
        <v>46104</v>
      </c>
      <c r="B195" s="26" t="s">
        <v>259</v>
      </c>
      <c r="C195" s="26"/>
      <c r="D195" s="27"/>
      <c r="E195" s="28"/>
      <c r="F195" s="29" t="s">
        <v>21</v>
      </c>
      <c r="G195" s="30">
        <v>670.95</v>
      </c>
    </row>
    <row r="196" spans="1:7" ht="33.950000000000003" customHeight="1" x14ac:dyDescent="0.25">
      <c r="A196" s="25">
        <v>46104</v>
      </c>
      <c r="B196" s="26" t="s">
        <v>260</v>
      </c>
      <c r="C196" s="26"/>
      <c r="D196" s="27"/>
      <c r="E196" s="28"/>
      <c r="F196" s="29" t="s">
        <v>21</v>
      </c>
      <c r="G196" s="30">
        <v>73.8</v>
      </c>
    </row>
    <row r="197" spans="1:7" ht="33.950000000000003" customHeight="1" x14ac:dyDescent="0.25">
      <c r="A197" s="25">
        <v>46104</v>
      </c>
      <c r="B197" s="26" t="s">
        <v>261</v>
      </c>
      <c r="C197" s="26"/>
      <c r="D197" s="27"/>
      <c r="E197" s="28"/>
      <c r="F197" s="29" t="s">
        <v>21</v>
      </c>
      <c r="G197" s="30">
        <v>94.5</v>
      </c>
    </row>
    <row r="198" spans="1:7" ht="33.950000000000003" customHeight="1" x14ac:dyDescent="0.25">
      <c r="A198" s="25">
        <v>46104</v>
      </c>
      <c r="B198" s="26" t="s">
        <v>262</v>
      </c>
      <c r="C198" s="26"/>
      <c r="D198" s="27"/>
      <c r="E198" s="28"/>
      <c r="F198" s="29" t="s">
        <v>106</v>
      </c>
      <c r="G198" s="30">
        <v>50.61</v>
      </c>
    </row>
    <row r="199" spans="1:7" ht="33.950000000000003" customHeight="1" x14ac:dyDescent="0.25">
      <c r="A199" s="25">
        <v>46104</v>
      </c>
      <c r="B199" s="26" t="s">
        <v>263</v>
      </c>
      <c r="C199" s="26"/>
      <c r="D199" s="27"/>
      <c r="E199" s="28"/>
      <c r="F199" s="29" t="s">
        <v>264</v>
      </c>
      <c r="G199" s="30">
        <v>1475</v>
      </c>
    </row>
    <row r="200" spans="1:7" ht="33.950000000000003" customHeight="1" x14ac:dyDescent="0.25">
      <c r="A200" s="25">
        <v>46104</v>
      </c>
      <c r="B200" s="26" t="s">
        <v>265</v>
      </c>
      <c r="C200" s="26" t="s">
        <v>266</v>
      </c>
      <c r="D200" s="27">
        <v>3750497372</v>
      </c>
      <c r="E200" s="28" t="s">
        <v>74</v>
      </c>
      <c r="F200" s="29" t="s">
        <v>43</v>
      </c>
      <c r="G200" s="30">
        <v>220</v>
      </c>
    </row>
    <row r="201" spans="1:7" ht="33.950000000000003" customHeight="1" x14ac:dyDescent="0.25">
      <c r="A201" s="25">
        <v>46104</v>
      </c>
      <c r="B201" s="26" t="s">
        <v>267</v>
      </c>
      <c r="C201" s="26" t="s">
        <v>25</v>
      </c>
      <c r="D201" s="27">
        <v>76842508189</v>
      </c>
      <c r="E201" s="28" t="s">
        <v>26</v>
      </c>
      <c r="F201" s="29" t="s">
        <v>21</v>
      </c>
      <c r="G201" s="30">
        <v>280.52999999999997</v>
      </c>
    </row>
    <row r="202" spans="1:7" ht="33.950000000000003" customHeight="1" x14ac:dyDescent="0.25">
      <c r="A202" s="25">
        <v>46105</v>
      </c>
      <c r="B202" s="26" t="s">
        <v>268</v>
      </c>
      <c r="C202" s="26"/>
      <c r="D202" s="27"/>
      <c r="E202" s="28"/>
      <c r="F202" s="29" t="s">
        <v>21</v>
      </c>
      <c r="G202" s="30">
        <v>177.68</v>
      </c>
    </row>
    <row r="203" spans="1:7" ht="33.950000000000003" customHeight="1" x14ac:dyDescent="0.25">
      <c r="A203" s="25">
        <v>46105</v>
      </c>
      <c r="B203" s="26" t="s">
        <v>269</v>
      </c>
      <c r="C203" s="26"/>
      <c r="D203" s="27"/>
      <c r="E203" s="28"/>
      <c r="F203" s="29" t="s">
        <v>50</v>
      </c>
      <c r="G203" s="30">
        <v>262.5</v>
      </c>
    </row>
    <row r="204" spans="1:7" ht="33.950000000000003" customHeight="1" x14ac:dyDescent="0.25">
      <c r="A204" s="25">
        <v>46105</v>
      </c>
      <c r="B204" s="26" t="s">
        <v>270</v>
      </c>
      <c r="C204" s="26"/>
      <c r="D204" s="27"/>
      <c r="E204" s="28"/>
      <c r="F204" s="29" t="s">
        <v>264</v>
      </c>
      <c r="G204" s="30">
        <v>595</v>
      </c>
    </row>
    <row r="205" spans="1:7" ht="33.950000000000003" customHeight="1" x14ac:dyDescent="0.25">
      <c r="A205" s="25">
        <v>46105</v>
      </c>
      <c r="B205" s="26" t="s">
        <v>271</v>
      </c>
      <c r="C205" s="26"/>
      <c r="D205" s="27"/>
      <c r="E205" s="28"/>
      <c r="F205" s="29" t="s">
        <v>272</v>
      </c>
      <c r="G205" s="30">
        <v>9912.8799999999992</v>
      </c>
    </row>
    <row r="206" spans="1:7" ht="33.950000000000003" customHeight="1" x14ac:dyDescent="0.25">
      <c r="A206" s="25">
        <v>46106</v>
      </c>
      <c r="B206" s="26" t="s">
        <v>273</v>
      </c>
      <c r="C206" s="26"/>
      <c r="D206" s="27"/>
      <c r="E206" s="28"/>
      <c r="F206" s="29" t="s">
        <v>274</v>
      </c>
      <c r="G206" s="30">
        <v>143.22999999999999</v>
      </c>
    </row>
    <row r="207" spans="1:7" ht="33.950000000000003" customHeight="1" x14ac:dyDescent="0.25">
      <c r="A207" s="25">
        <v>46106</v>
      </c>
      <c r="B207" s="26" t="s">
        <v>275</v>
      </c>
      <c r="C207" s="26"/>
      <c r="D207" s="27"/>
      <c r="E207" s="28"/>
      <c r="F207" s="29" t="s">
        <v>274</v>
      </c>
      <c r="G207" s="30">
        <v>47.75</v>
      </c>
    </row>
    <row r="208" spans="1:7" ht="33.950000000000003" customHeight="1" x14ac:dyDescent="0.25">
      <c r="A208" s="25">
        <v>46106</v>
      </c>
      <c r="B208" s="26" t="s">
        <v>276</v>
      </c>
      <c r="C208" s="26"/>
      <c r="D208" s="27"/>
      <c r="E208" s="28"/>
      <c r="F208" s="29" t="s">
        <v>274</v>
      </c>
      <c r="G208" s="30">
        <v>1350</v>
      </c>
    </row>
    <row r="209" spans="1:7" ht="33.950000000000003" customHeight="1" x14ac:dyDescent="0.25">
      <c r="A209" s="25">
        <v>46106</v>
      </c>
      <c r="B209" s="26" t="s">
        <v>277</v>
      </c>
      <c r="C209" s="26"/>
      <c r="D209" s="27"/>
      <c r="E209" s="28"/>
      <c r="F209" s="29" t="s">
        <v>274</v>
      </c>
      <c r="G209" s="30">
        <v>368.72</v>
      </c>
    </row>
    <row r="210" spans="1:7" ht="33.950000000000003" customHeight="1" x14ac:dyDescent="0.25">
      <c r="A210" s="25">
        <v>46106</v>
      </c>
      <c r="B210" s="26" t="s">
        <v>278</v>
      </c>
      <c r="C210" s="26"/>
      <c r="D210" s="27"/>
      <c r="E210" s="28"/>
      <c r="F210" s="29" t="s">
        <v>137</v>
      </c>
      <c r="G210" s="30">
        <v>143.22999999999999</v>
      </c>
    </row>
    <row r="211" spans="1:7" ht="33.950000000000003" customHeight="1" x14ac:dyDescent="0.25">
      <c r="A211" s="25">
        <v>46106</v>
      </c>
      <c r="B211" s="26" t="s">
        <v>279</v>
      </c>
      <c r="C211" s="26"/>
      <c r="D211" s="27"/>
      <c r="E211" s="28"/>
      <c r="F211" s="29" t="s">
        <v>68</v>
      </c>
      <c r="G211" s="30">
        <v>400</v>
      </c>
    </row>
    <row r="212" spans="1:7" ht="33.950000000000003" customHeight="1" x14ac:dyDescent="0.25">
      <c r="A212" s="25">
        <v>46106</v>
      </c>
      <c r="B212" s="26" t="s">
        <v>280</v>
      </c>
      <c r="C212" s="26"/>
      <c r="D212" s="27"/>
      <c r="E212" s="28"/>
      <c r="F212" s="29" t="s">
        <v>281</v>
      </c>
      <c r="G212" s="30">
        <v>487.5</v>
      </c>
    </row>
    <row r="213" spans="1:7" ht="33.950000000000003" customHeight="1" x14ac:dyDescent="0.25">
      <c r="A213" s="25">
        <v>46106</v>
      </c>
      <c r="B213" s="26" t="s">
        <v>282</v>
      </c>
      <c r="C213" s="26"/>
      <c r="D213" s="27"/>
      <c r="E213" s="28"/>
      <c r="F213" s="29" t="s">
        <v>283</v>
      </c>
      <c r="G213" s="30">
        <v>2052.9299999999998</v>
      </c>
    </row>
    <row r="214" spans="1:7" ht="33.950000000000003" customHeight="1" x14ac:dyDescent="0.25">
      <c r="A214" s="25">
        <v>46106</v>
      </c>
      <c r="B214" s="26" t="s">
        <v>284</v>
      </c>
      <c r="C214" s="26" t="s">
        <v>285</v>
      </c>
      <c r="D214" s="27">
        <v>62063700215</v>
      </c>
      <c r="E214" s="28" t="s">
        <v>286</v>
      </c>
      <c r="F214" s="29" t="s">
        <v>264</v>
      </c>
      <c r="G214" s="30">
        <v>595</v>
      </c>
    </row>
    <row r="215" spans="1:7" ht="33.950000000000003" customHeight="1" x14ac:dyDescent="0.25">
      <c r="A215" s="25">
        <v>46106</v>
      </c>
      <c r="B215" s="26" t="s">
        <v>407</v>
      </c>
      <c r="C215" s="26" t="s">
        <v>192</v>
      </c>
      <c r="D215" s="27">
        <v>60174672203</v>
      </c>
      <c r="E215" s="28" t="s">
        <v>193</v>
      </c>
      <c r="F215" s="29" t="s">
        <v>83</v>
      </c>
      <c r="G215" s="30">
        <v>229.2</v>
      </c>
    </row>
    <row r="216" spans="1:7" ht="33.950000000000003" customHeight="1" x14ac:dyDescent="0.25">
      <c r="A216" s="25">
        <v>46106</v>
      </c>
      <c r="B216" s="26" t="s">
        <v>287</v>
      </c>
      <c r="C216" s="26" t="s">
        <v>288</v>
      </c>
      <c r="D216" s="27">
        <v>61817894937</v>
      </c>
      <c r="E216" s="28" t="s">
        <v>74</v>
      </c>
      <c r="F216" s="29" t="s">
        <v>61</v>
      </c>
      <c r="G216" s="30">
        <v>122.28</v>
      </c>
    </row>
    <row r="217" spans="1:7" ht="33.950000000000003" customHeight="1" x14ac:dyDescent="0.25">
      <c r="A217" s="25">
        <v>46106</v>
      </c>
      <c r="B217" s="26" t="s">
        <v>289</v>
      </c>
      <c r="C217" s="26" t="s">
        <v>73</v>
      </c>
      <c r="D217" s="27">
        <v>7179054100</v>
      </c>
      <c r="E217" s="28" t="s">
        <v>74</v>
      </c>
      <c r="F217" s="29" t="s">
        <v>21</v>
      </c>
      <c r="G217" s="30">
        <v>663.63</v>
      </c>
    </row>
    <row r="218" spans="1:7" ht="33.950000000000003" customHeight="1" x14ac:dyDescent="0.25">
      <c r="A218" s="25">
        <v>46106</v>
      </c>
      <c r="B218" s="26" t="s">
        <v>417</v>
      </c>
      <c r="C218" s="26" t="s">
        <v>290</v>
      </c>
      <c r="D218" s="27">
        <v>70108447975</v>
      </c>
      <c r="E218" s="28" t="s">
        <v>291</v>
      </c>
      <c r="F218" s="29" t="s">
        <v>292</v>
      </c>
      <c r="G218" s="30">
        <v>2.81</v>
      </c>
    </row>
    <row r="219" spans="1:7" ht="33.950000000000003" customHeight="1" x14ac:dyDescent="0.25">
      <c r="A219" s="25">
        <v>46106</v>
      </c>
      <c r="B219" s="26" t="s">
        <v>293</v>
      </c>
      <c r="C219" s="26" t="s">
        <v>290</v>
      </c>
      <c r="D219" s="27">
        <v>70108447975</v>
      </c>
      <c r="E219" s="28" t="s">
        <v>291</v>
      </c>
      <c r="F219" s="29" t="s">
        <v>56</v>
      </c>
      <c r="G219" s="30">
        <v>141.19</v>
      </c>
    </row>
    <row r="220" spans="1:7" ht="33.950000000000003" customHeight="1" x14ac:dyDescent="0.25">
      <c r="A220" s="25">
        <v>46106</v>
      </c>
      <c r="B220" s="26" t="s">
        <v>294</v>
      </c>
      <c r="C220" s="26" t="s">
        <v>295</v>
      </c>
      <c r="D220" s="27">
        <v>41013704911</v>
      </c>
      <c r="E220" s="28" t="s">
        <v>296</v>
      </c>
      <c r="F220" s="29" t="s">
        <v>21</v>
      </c>
      <c r="G220" s="30">
        <v>177.68</v>
      </c>
    </row>
    <row r="221" spans="1:7" ht="33.950000000000003" customHeight="1" x14ac:dyDescent="0.25">
      <c r="A221" s="25">
        <v>46106</v>
      </c>
      <c r="B221" s="26" t="s">
        <v>297</v>
      </c>
      <c r="C221" s="26" t="s">
        <v>298</v>
      </c>
      <c r="D221" s="27">
        <v>46595321988</v>
      </c>
      <c r="E221" s="28" t="s">
        <v>299</v>
      </c>
      <c r="F221" s="29" t="s">
        <v>21</v>
      </c>
      <c r="G221" s="30">
        <v>312.5</v>
      </c>
    </row>
    <row r="222" spans="1:7" ht="33.950000000000003" customHeight="1" x14ac:dyDescent="0.25">
      <c r="A222" s="25">
        <v>46106</v>
      </c>
      <c r="B222" s="26" t="s">
        <v>300</v>
      </c>
      <c r="C222" s="26" t="s">
        <v>301</v>
      </c>
      <c r="D222" s="27">
        <v>80455522372</v>
      </c>
      <c r="E222" s="28" t="s">
        <v>26</v>
      </c>
      <c r="F222" s="29" t="s">
        <v>21</v>
      </c>
      <c r="G222" s="30">
        <v>94.5</v>
      </c>
    </row>
    <row r="223" spans="1:7" ht="33.950000000000003" customHeight="1" x14ac:dyDescent="0.25">
      <c r="A223" s="25">
        <v>46106</v>
      </c>
      <c r="B223" s="26" t="s">
        <v>302</v>
      </c>
      <c r="C223" s="26" t="s">
        <v>97</v>
      </c>
      <c r="D223" s="27">
        <v>18928523252</v>
      </c>
      <c r="E223" s="28" t="s">
        <v>98</v>
      </c>
      <c r="F223" s="29" t="s">
        <v>21</v>
      </c>
      <c r="G223" s="30">
        <v>84.5</v>
      </c>
    </row>
    <row r="224" spans="1:7" ht="33.950000000000003" customHeight="1" x14ac:dyDescent="0.25">
      <c r="A224" s="25">
        <v>46106</v>
      </c>
      <c r="B224" s="26" t="s">
        <v>303</v>
      </c>
      <c r="C224" s="26" t="s">
        <v>97</v>
      </c>
      <c r="D224" s="27">
        <v>18928523252</v>
      </c>
      <c r="E224" s="28" t="s">
        <v>98</v>
      </c>
      <c r="F224" s="29" t="s">
        <v>21</v>
      </c>
      <c r="G224" s="30">
        <v>219.53</v>
      </c>
    </row>
    <row r="225" spans="1:7" ht="33.950000000000003" customHeight="1" x14ac:dyDescent="0.25">
      <c r="A225" s="25">
        <v>46106</v>
      </c>
      <c r="B225" s="26" t="s">
        <v>408</v>
      </c>
      <c r="C225" s="26" t="s">
        <v>304</v>
      </c>
      <c r="D225" s="27">
        <v>72126416187</v>
      </c>
      <c r="E225" s="28" t="s">
        <v>26</v>
      </c>
      <c r="F225" s="29" t="s">
        <v>195</v>
      </c>
      <c r="G225" s="30">
        <v>647.98</v>
      </c>
    </row>
    <row r="226" spans="1:7" ht="33.950000000000003" customHeight="1" x14ac:dyDescent="0.25">
      <c r="A226" s="25">
        <v>46106</v>
      </c>
      <c r="B226" s="26" t="s">
        <v>305</v>
      </c>
      <c r="C226" s="26" t="s">
        <v>306</v>
      </c>
      <c r="D226" s="27">
        <v>84456801514</v>
      </c>
      <c r="E226" s="28" t="s">
        <v>307</v>
      </c>
      <c r="F226" s="29" t="s">
        <v>68</v>
      </c>
      <c r="G226" s="30">
        <v>400</v>
      </c>
    </row>
    <row r="227" spans="1:7" ht="33.950000000000003" customHeight="1" x14ac:dyDescent="0.25">
      <c r="A227" s="25">
        <v>46106</v>
      </c>
      <c r="B227" s="26" t="s">
        <v>308</v>
      </c>
      <c r="C227" s="26" t="s">
        <v>29</v>
      </c>
      <c r="D227" s="27">
        <v>44138062462</v>
      </c>
      <c r="E227" s="28" t="s">
        <v>30</v>
      </c>
      <c r="F227" s="29" t="s">
        <v>21</v>
      </c>
      <c r="G227" s="30">
        <v>471.3</v>
      </c>
    </row>
    <row r="228" spans="1:7" ht="33.950000000000003" customHeight="1" x14ac:dyDescent="0.25">
      <c r="A228" s="25">
        <v>46106</v>
      </c>
      <c r="B228" s="26" t="s">
        <v>309</v>
      </c>
      <c r="C228" s="26" t="s">
        <v>29</v>
      </c>
      <c r="D228" s="27">
        <v>44138062462</v>
      </c>
      <c r="E228" s="28" t="s">
        <v>30</v>
      </c>
      <c r="F228" s="29" t="s">
        <v>21</v>
      </c>
      <c r="G228" s="30">
        <v>512.35</v>
      </c>
    </row>
    <row r="229" spans="1:7" ht="33.950000000000003" customHeight="1" x14ac:dyDescent="0.25">
      <c r="A229" s="25">
        <v>46107</v>
      </c>
      <c r="B229" s="26" t="s">
        <v>409</v>
      </c>
      <c r="C229" s="26"/>
      <c r="D229" s="27"/>
      <c r="E229" s="28"/>
      <c r="F229" s="29" t="s">
        <v>310</v>
      </c>
      <c r="G229" s="30">
        <v>441.44</v>
      </c>
    </row>
    <row r="230" spans="1:7" ht="33.950000000000003" customHeight="1" x14ac:dyDescent="0.25">
      <c r="A230" s="25">
        <v>46107</v>
      </c>
      <c r="B230" s="26" t="s">
        <v>311</v>
      </c>
      <c r="C230" s="26"/>
      <c r="D230" s="27"/>
      <c r="E230" s="28"/>
      <c r="F230" s="29" t="s">
        <v>310</v>
      </c>
      <c r="G230" s="30">
        <v>1300</v>
      </c>
    </row>
    <row r="231" spans="1:7" ht="33.950000000000003" customHeight="1" x14ac:dyDescent="0.25">
      <c r="A231" s="25">
        <v>46107</v>
      </c>
      <c r="B231" s="26" t="s">
        <v>410</v>
      </c>
      <c r="C231" s="26"/>
      <c r="D231" s="27"/>
      <c r="E231" s="28"/>
      <c r="F231" s="29" t="s">
        <v>312</v>
      </c>
      <c r="G231" s="30">
        <v>441.44</v>
      </c>
    </row>
    <row r="232" spans="1:7" ht="33.950000000000003" customHeight="1" x14ac:dyDescent="0.25">
      <c r="A232" s="25">
        <v>46107</v>
      </c>
      <c r="B232" s="26" t="s">
        <v>313</v>
      </c>
      <c r="C232" s="26"/>
      <c r="D232" s="27"/>
      <c r="E232" s="28"/>
      <c r="F232" s="29" t="s">
        <v>312</v>
      </c>
      <c r="G232" s="30">
        <v>1300</v>
      </c>
    </row>
    <row r="233" spans="1:7" ht="33.950000000000003" customHeight="1" x14ac:dyDescent="0.25">
      <c r="A233" s="25">
        <v>46107</v>
      </c>
      <c r="B233" s="26" t="s">
        <v>411</v>
      </c>
      <c r="C233" s="26"/>
      <c r="D233" s="27"/>
      <c r="E233" s="28"/>
      <c r="F233" s="29" t="s">
        <v>83</v>
      </c>
      <c r="G233" s="30">
        <v>229.2</v>
      </c>
    </row>
    <row r="234" spans="1:7" ht="33.950000000000003" customHeight="1" x14ac:dyDescent="0.25">
      <c r="A234" s="25">
        <v>46107</v>
      </c>
      <c r="B234" s="26" t="s">
        <v>412</v>
      </c>
      <c r="C234" s="26"/>
      <c r="D234" s="27"/>
      <c r="E234" s="28"/>
      <c r="F234" s="29" t="s">
        <v>83</v>
      </c>
      <c r="G234" s="30">
        <v>51.89</v>
      </c>
    </row>
    <row r="235" spans="1:7" ht="33.950000000000003" customHeight="1" x14ac:dyDescent="0.25">
      <c r="A235" s="25">
        <v>46107</v>
      </c>
      <c r="B235" s="26" t="s">
        <v>314</v>
      </c>
      <c r="C235" s="26"/>
      <c r="D235" s="27"/>
      <c r="E235" s="28"/>
      <c r="F235" s="29" t="s">
        <v>21</v>
      </c>
      <c r="G235" s="30">
        <v>471.45</v>
      </c>
    </row>
    <row r="236" spans="1:7" ht="33.950000000000003" customHeight="1" x14ac:dyDescent="0.25">
      <c r="A236" s="25">
        <v>46107</v>
      </c>
      <c r="B236" s="26" t="s">
        <v>315</v>
      </c>
      <c r="C236" s="26"/>
      <c r="D236" s="27"/>
      <c r="E236" s="28"/>
      <c r="F236" s="29" t="s">
        <v>68</v>
      </c>
      <c r="G236" s="30">
        <v>1407</v>
      </c>
    </row>
    <row r="237" spans="1:7" ht="33.950000000000003" customHeight="1" x14ac:dyDescent="0.25">
      <c r="A237" s="25">
        <v>46107</v>
      </c>
      <c r="B237" s="26" t="s">
        <v>418</v>
      </c>
      <c r="C237" s="26"/>
      <c r="D237" s="27"/>
      <c r="E237" s="28"/>
      <c r="F237" s="29" t="s">
        <v>50</v>
      </c>
      <c r="G237" s="30">
        <v>632.04</v>
      </c>
    </row>
    <row r="238" spans="1:7" ht="33.950000000000003" customHeight="1" x14ac:dyDescent="0.25">
      <c r="A238" s="25">
        <v>46107</v>
      </c>
      <c r="B238" s="26" t="s">
        <v>316</v>
      </c>
      <c r="C238" s="26" t="s">
        <v>52</v>
      </c>
      <c r="D238" s="27">
        <v>55662000497</v>
      </c>
      <c r="E238" s="28" t="s">
        <v>53</v>
      </c>
      <c r="F238" s="29" t="s">
        <v>21</v>
      </c>
      <c r="G238" s="30">
        <v>788.05</v>
      </c>
    </row>
    <row r="239" spans="1:7" ht="33.950000000000003" customHeight="1" x14ac:dyDescent="0.25">
      <c r="A239" s="25">
        <v>46107</v>
      </c>
      <c r="B239" s="26" t="s">
        <v>317</v>
      </c>
      <c r="C239" s="26" t="s">
        <v>318</v>
      </c>
      <c r="D239" s="27"/>
      <c r="E239" s="28" t="s">
        <v>26</v>
      </c>
      <c r="F239" s="29" t="s">
        <v>106</v>
      </c>
      <c r="G239" s="30">
        <v>50.61</v>
      </c>
    </row>
    <row r="240" spans="1:7" ht="33.950000000000003" customHeight="1" x14ac:dyDescent="0.25">
      <c r="A240" s="25">
        <v>46108</v>
      </c>
      <c r="B240" s="26" t="s">
        <v>319</v>
      </c>
      <c r="C240" s="26"/>
      <c r="D240" s="27"/>
      <c r="E240" s="28"/>
      <c r="F240" s="29" t="s">
        <v>50</v>
      </c>
      <c r="G240" s="30">
        <v>48.7</v>
      </c>
    </row>
    <row r="241" spans="1:7" ht="33.950000000000003" customHeight="1" x14ac:dyDescent="0.25">
      <c r="A241" s="25">
        <v>46108</v>
      </c>
      <c r="B241" s="26" t="s">
        <v>320</v>
      </c>
      <c r="C241" s="26"/>
      <c r="D241" s="27"/>
      <c r="E241" s="28"/>
      <c r="F241" s="29" t="s">
        <v>40</v>
      </c>
      <c r="G241" s="30">
        <v>21.9</v>
      </c>
    </row>
    <row r="242" spans="1:7" ht="33.950000000000003" customHeight="1" x14ac:dyDescent="0.25">
      <c r="A242" s="25">
        <v>46108</v>
      </c>
      <c r="B242" s="26" t="s">
        <v>321</v>
      </c>
      <c r="C242" s="26"/>
      <c r="D242" s="27"/>
      <c r="E242" s="28"/>
      <c r="F242" s="29" t="s">
        <v>322</v>
      </c>
      <c r="G242" s="30">
        <v>4418.95</v>
      </c>
    </row>
    <row r="243" spans="1:7" ht="33.950000000000003" customHeight="1" x14ac:dyDescent="0.25">
      <c r="A243" s="25">
        <v>46108</v>
      </c>
      <c r="B243" s="26" t="s">
        <v>323</v>
      </c>
      <c r="C243" s="26" t="s">
        <v>324</v>
      </c>
      <c r="D243" s="27">
        <v>56556235804</v>
      </c>
      <c r="E243" s="28" t="s">
        <v>325</v>
      </c>
      <c r="F243" s="29" t="s">
        <v>281</v>
      </c>
      <c r="G243" s="30">
        <v>487.5</v>
      </c>
    </row>
    <row r="244" spans="1:7" ht="33.950000000000003" customHeight="1" x14ac:dyDescent="0.25">
      <c r="A244" s="25">
        <v>46108</v>
      </c>
      <c r="B244" s="26" t="s">
        <v>326</v>
      </c>
      <c r="C244" s="26" t="s">
        <v>327</v>
      </c>
      <c r="D244" s="27">
        <v>25695542338</v>
      </c>
      <c r="E244" s="28" t="s">
        <v>12</v>
      </c>
      <c r="F244" s="29" t="s">
        <v>79</v>
      </c>
      <c r="G244" s="30">
        <v>9912.8799999999992</v>
      </c>
    </row>
    <row r="245" spans="1:7" ht="33.950000000000003" customHeight="1" x14ac:dyDescent="0.25">
      <c r="A245" s="25">
        <v>46108</v>
      </c>
      <c r="B245" s="26" t="s">
        <v>328</v>
      </c>
      <c r="C245" s="26" t="s">
        <v>327</v>
      </c>
      <c r="D245" s="27">
        <v>25695542338</v>
      </c>
      <c r="E245" s="28" t="s">
        <v>12</v>
      </c>
      <c r="F245" s="29" t="s">
        <v>50</v>
      </c>
      <c r="G245" s="30">
        <v>262.5</v>
      </c>
    </row>
    <row r="246" spans="1:7" ht="33.950000000000003" customHeight="1" x14ac:dyDescent="0.25">
      <c r="A246" s="25">
        <v>46108</v>
      </c>
      <c r="B246" s="26" t="s">
        <v>329</v>
      </c>
      <c r="C246" s="26" t="s">
        <v>52</v>
      </c>
      <c r="D246" s="27">
        <v>55662000497</v>
      </c>
      <c r="E246" s="28" t="s">
        <v>53</v>
      </c>
      <c r="F246" s="29" t="s">
        <v>21</v>
      </c>
      <c r="G246" s="30">
        <v>384.3</v>
      </c>
    </row>
    <row r="247" spans="1:7" ht="33.950000000000003" customHeight="1" x14ac:dyDescent="0.25">
      <c r="A247" s="25">
        <v>46108</v>
      </c>
      <c r="B247" s="26" t="s">
        <v>330</v>
      </c>
      <c r="C247" s="26" t="s">
        <v>175</v>
      </c>
      <c r="D247" s="27">
        <v>50467974870</v>
      </c>
      <c r="E247" s="28" t="s">
        <v>67</v>
      </c>
      <c r="F247" s="29" t="s">
        <v>56</v>
      </c>
      <c r="G247" s="30">
        <v>86.21</v>
      </c>
    </row>
    <row r="248" spans="1:7" ht="33.950000000000003" customHeight="1" x14ac:dyDescent="0.25">
      <c r="A248" s="25">
        <v>46108</v>
      </c>
      <c r="B248" s="26" t="s">
        <v>331</v>
      </c>
      <c r="C248" s="26" t="s">
        <v>116</v>
      </c>
      <c r="D248" s="27">
        <v>62858712399</v>
      </c>
      <c r="E248" s="28" t="s">
        <v>71</v>
      </c>
      <c r="F248" s="29" t="s">
        <v>21</v>
      </c>
      <c r="G248" s="30">
        <v>107.55</v>
      </c>
    </row>
    <row r="249" spans="1:7" ht="33.950000000000003" customHeight="1" x14ac:dyDescent="0.25">
      <c r="A249" s="25">
        <v>46108</v>
      </c>
      <c r="B249" s="26" t="s">
        <v>332</v>
      </c>
      <c r="C249" s="26" t="s">
        <v>333</v>
      </c>
      <c r="D249" s="27">
        <v>99947212783</v>
      </c>
      <c r="E249" s="28" t="s">
        <v>334</v>
      </c>
      <c r="F249" s="29" t="s">
        <v>264</v>
      </c>
      <c r="G249" s="30">
        <v>1475</v>
      </c>
    </row>
    <row r="250" spans="1:7" ht="33.950000000000003" customHeight="1" x14ac:dyDescent="0.25">
      <c r="A250" s="25">
        <v>46111</v>
      </c>
      <c r="B250" s="26" t="s">
        <v>335</v>
      </c>
      <c r="C250" s="26"/>
      <c r="D250" s="27"/>
      <c r="E250" s="28"/>
      <c r="F250" s="29" t="s">
        <v>310</v>
      </c>
      <c r="G250" s="30">
        <v>800</v>
      </c>
    </row>
    <row r="251" spans="1:7" ht="33.950000000000003" customHeight="1" x14ac:dyDescent="0.25">
      <c r="A251" s="25">
        <v>46111</v>
      </c>
      <c r="B251" s="26" t="s">
        <v>336</v>
      </c>
      <c r="C251" s="26"/>
      <c r="D251" s="27"/>
      <c r="E251" s="28"/>
      <c r="F251" s="29" t="s">
        <v>310</v>
      </c>
      <c r="G251" s="30">
        <v>1000</v>
      </c>
    </row>
    <row r="252" spans="1:7" ht="33.950000000000003" customHeight="1" x14ac:dyDescent="0.25">
      <c r="A252" s="25">
        <v>46111</v>
      </c>
      <c r="B252" s="26" t="s">
        <v>337</v>
      </c>
      <c r="C252" s="26"/>
      <c r="D252" s="27"/>
      <c r="E252" s="28"/>
      <c r="F252" s="29" t="s">
        <v>312</v>
      </c>
      <c r="G252" s="30">
        <v>800</v>
      </c>
    </row>
    <row r="253" spans="1:7" ht="33.950000000000003" customHeight="1" x14ac:dyDescent="0.25">
      <c r="A253" s="25">
        <v>46111</v>
      </c>
      <c r="B253" s="26" t="s">
        <v>338</v>
      </c>
      <c r="C253" s="26"/>
      <c r="D253" s="27"/>
      <c r="E253" s="28"/>
      <c r="F253" s="29" t="s">
        <v>312</v>
      </c>
      <c r="G253" s="30">
        <v>1000</v>
      </c>
    </row>
    <row r="254" spans="1:7" ht="33.950000000000003" customHeight="1" x14ac:dyDescent="0.25">
      <c r="A254" s="25">
        <v>46111</v>
      </c>
      <c r="B254" s="26" t="s">
        <v>339</v>
      </c>
      <c r="C254" s="26"/>
      <c r="D254" s="27"/>
      <c r="E254" s="28"/>
      <c r="F254" s="29" t="s">
        <v>50</v>
      </c>
      <c r="G254" s="30">
        <v>187.5</v>
      </c>
    </row>
    <row r="255" spans="1:7" ht="33.950000000000003" customHeight="1" x14ac:dyDescent="0.25">
      <c r="A255" s="25">
        <v>46111</v>
      </c>
      <c r="B255" s="26" t="s">
        <v>340</v>
      </c>
      <c r="C255" s="26"/>
      <c r="D255" s="27"/>
      <c r="E255" s="28"/>
      <c r="F255" s="29" t="s">
        <v>264</v>
      </c>
      <c r="G255" s="30">
        <v>480</v>
      </c>
    </row>
    <row r="256" spans="1:7" ht="33.950000000000003" customHeight="1" x14ac:dyDescent="0.25">
      <c r="A256" s="25">
        <v>46111</v>
      </c>
      <c r="B256" s="26" t="s">
        <v>341</v>
      </c>
      <c r="C256" s="26" t="s">
        <v>108</v>
      </c>
      <c r="D256" s="27">
        <v>80649374262</v>
      </c>
      <c r="E256" s="28" t="s">
        <v>109</v>
      </c>
      <c r="F256" s="29" t="s">
        <v>21</v>
      </c>
      <c r="G256" s="30">
        <v>452.03</v>
      </c>
    </row>
    <row r="257" spans="1:7" ht="33.950000000000003" customHeight="1" x14ac:dyDescent="0.25">
      <c r="A257" s="25">
        <v>46111</v>
      </c>
      <c r="B257" s="26" t="s">
        <v>342</v>
      </c>
      <c r="C257" s="26" t="s">
        <v>25</v>
      </c>
      <c r="D257" s="27">
        <v>76842508189</v>
      </c>
      <c r="E257" s="28" t="s">
        <v>26</v>
      </c>
      <c r="F257" s="29" t="s">
        <v>21</v>
      </c>
      <c r="G257" s="30">
        <v>7239.3</v>
      </c>
    </row>
    <row r="258" spans="1:7" ht="33.950000000000003" customHeight="1" x14ac:dyDescent="0.25">
      <c r="A258" s="25">
        <v>46111</v>
      </c>
      <c r="B258" s="26" t="s">
        <v>343</v>
      </c>
      <c r="C258" s="26" t="s">
        <v>25</v>
      </c>
      <c r="D258" s="27">
        <v>76842508189</v>
      </c>
      <c r="E258" s="28" t="s">
        <v>26</v>
      </c>
      <c r="F258" s="29" t="s">
        <v>21</v>
      </c>
      <c r="G258" s="30">
        <v>472.51</v>
      </c>
    </row>
    <row r="259" spans="1:7" ht="33.950000000000003" customHeight="1" x14ac:dyDescent="0.25">
      <c r="A259" s="25">
        <v>46111</v>
      </c>
      <c r="B259" s="26" t="s">
        <v>344</v>
      </c>
      <c r="C259" s="26" t="s">
        <v>345</v>
      </c>
      <c r="D259" s="27">
        <v>23071028130</v>
      </c>
      <c r="E259" s="28" t="s">
        <v>67</v>
      </c>
      <c r="F259" s="29" t="s">
        <v>68</v>
      </c>
      <c r="G259" s="30">
        <v>95</v>
      </c>
    </row>
    <row r="260" spans="1:7" ht="33.950000000000003" customHeight="1" x14ac:dyDescent="0.25">
      <c r="A260" s="25">
        <v>46111</v>
      </c>
      <c r="B260" s="26" t="s">
        <v>413</v>
      </c>
      <c r="C260" s="26" t="s">
        <v>346</v>
      </c>
      <c r="D260" s="27">
        <v>26217708909</v>
      </c>
      <c r="E260" s="28" t="s">
        <v>347</v>
      </c>
      <c r="F260" s="29" t="s">
        <v>83</v>
      </c>
      <c r="G260" s="30">
        <v>132.80000000000001</v>
      </c>
    </row>
    <row r="261" spans="1:7" ht="33.950000000000003" customHeight="1" x14ac:dyDescent="0.25">
      <c r="A261" s="25">
        <v>46111</v>
      </c>
      <c r="B261" s="26" t="s">
        <v>348</v>
      </c>
      <c r="C261" s="26" t="s">
        <v>29</v>
      </c>
      <c r="D261" s="27">
        <v>44138062462</v>
      </c>
      <c r="E261" s="28" t="s">
        <v>30</v>
      </c>
      <c r="F261" s="29" t="s">
        <v>21</v>
      </c>
      <c r="G261" s="30">
        <v>880.69</v>
      </c>
    </row>
    <row r="262" spans="1:7" ht="33.950000000000003" customHeight="1" x14ac:dyDescent="0.25">
      <c r="A262" s="25">
        <v>46111</v>
      </c>
      <c r="B262" s="26" t="s">
        <v>349</v>
      </c>
      <c r="C262" s="26" t="s">
        <v>29</v>
      </c>
      <c r="D262" s="27">
        <v>44138062462</v>
      </c>
      <c r="E262" s="28" t="s">
        <v>30</v>
      </c>
      <c r="F262" s="29" t="s">
        <v>21</v>
      </c>
      <c r="G262" s="30">
        <v>1211.3800000000001</v>
      </c>
    </row>
    <row r="263" spans="1:7" ht="33.950000000000003" customHeight="1" x14ac:dyDescent="0.25">
      <c r="A263" s="25">
        <v>46111</v>
      </c>
      <c r="B263" s="26" t="s">
        <v>350</v>
      </c>
      <c r="C263" s="26" t="s">
        <v>29</v>
      </c>
      <c r="D263" s="27">
        <v>44138062462</v>
      </c>
      <c r="E263" s="28" t="s">
        <v>30</v>
      </c>
      <c r="F263" s="29" t="s">
        <v>21</v>
      </c>
      <c r="G263" s="30">
        <v>674.95</v>
      </c>
    </row>
    <row r="264" spans="1:7" ht="33.950000000000003" customHeight="1" x14ac:dyDescent="0.25">
      <c r="A264" s="25">
        <v>46111</v>
      </c>
      <c r="B264" s="26" t="s">
        <v>351</v>
      </c>
      <c r="C264" s="26" t="s">
        <v>29</v>
      </c>
      <c r="D264" s="27">
        <v>44138062462</v>
      </c>
      <c r="E264" s="28" t="s">
        <v>30</v>
      </c>
      <c r="F264" s="29" t="s">
        <v>21</v>
      </c>
      <c r="G264" s="30">
        <v>2456.7199999999998</v>
      </c>
    </row>
    <row r="265" spans="1:7" ht="33.950000000000003" customHeight="1" x14ac:dyDescent="0.25">
      <c r="A265" s="25">
        <v>46111</v>
      </c>
      <c r="B265" s="26" t="s">
        <v>352</v>
      </c>
      <c r="C265" s="26" t="s">
        <v>353</v>
      </c>
      <c r="D265" s="27">
        <v>38657725741</v>
      </c>
      <c r="E265" s="28" t="s">
        <v>26</v>
      </c>
      <c r="F265" s="29" t="s">
        <v>68</v>
      </c>
      <c r="G265" s="30">
        <v>1407</v>
      </c>
    </row>
    <row r="266" spans="1:7" ht="33.950000000000003" customHeight="1" x14ac:dyDescent="0.25">
      <c r="A266" s="25">
        <v>46111</v>
      </c>
      <c r="B266" s="26" t="s">
        <v>354</v>
      </c>
      <c r="C266" s="26" t="s">
        <v>42</v>
      </c>
      <c r="D266" s="27">
        <v>82031999604</v>
      </c>
      <c r="E266" s="28" t="s">
        <v>26</v>
      </c>
      <c r="F266" s="29" t="s">
        <v>43</v>
      </c>
      <c r="G266" s="30">
        <v>11445.3</v>
      </c>
    </row>
    <row r="267" spans="1:7" ht="33.950000000000003" customHeight="1" x14ac:dyDescent="0.25">
      <c r="A267" s="25">
        <v>46112</v>
      </c>
      <c r="B267" s="26" t="s">
        <v>355</v>
      </c>
      <c r="C267" s="26"/>
      <c r="D267" s="27"/>
      <c r="E267" s="28"/>
      <c r="F267" s="29" t="s">
        <v>310</v>
      </c>
      <c r="G267" s="30">
        <v>9900</v>
      </c>
    </row>
    <row r="268" spans="1:7" ht="33.950000000000003" customHeight="1" x14ac:dyDescent="0.25">
      <c r="A268" s="25">
        <v>46112</v>
      </c>
      <c r="B268" s="26" t="s">
        <v>356</v>
      </c>
      <c r="C268" s="26"/>
      <c r="D268" s="27"/>
      <c r="E268" s="28"/>
      <c r="F268" s="29" t="s">
        <v>126</v>
      </c>
      <c r="G268" s="30">
        <v>19880.32</v>
      </c>
    </row>
    <row r="269" spans="1:7" ht="33.950000000000003" customHeight="1" x14ac:dyDescent="0.25">
      <c r="A269" s="25">
        <v>46112</v>
      </c>
      <c r="B269" s="26" t="s">
        <v>357</v>
      </c>
      <c r="C269" s="26"/>
      <c r="D269" s="27"/>
      <c r="E269" s="28"/>
      <c r="F269" s="29" t="s">
        <v>126</v>
      </c>
      <c r="G269" s="30">
        <v>196726</v>
      </c>
    </row>
    <row r="270" spans="1:7" ht="33.950000000000003" customHeight="1" x14ac:dyDescent="0.25">
      <c r="A270" s="25">
        <v>46112</v>
      </c>
      <c r="B270" s="26" t="s">
        <v>358</v>
      </c>
      <c r="C270" s="26"/>
      <c r="D270" s="27"/>
      <c r="E270" s="28"/>
      <c r="F270" s="29" t="s">
        <v>126</v>
      </c>
      <c r="G270" s="30">
        <v>9238.7999999999993</v>
      </c>
    </row>
    <row r="271" spans="1:7" ht="33.950000000000003" customHeight="1" x14ac:dyDescent="0.25">
      <c r="A271" s="25">
        <v>46112</v>
      </c>
      <c r="B271" s="26" t="s">
        <v>359</v>
      </c>
      <c r="C271" s="26"/>
      <c r="D271" s="27"/>
      <c r="E271" s="28"/>
      <c r="F271" s="29" t="s">
        <v>126</v>
      </c>
      <c r="G271" s="30">
        <v>12148.87</v>
      </c>
    </row>
    <row r="272" spans="1:7" ht="33.950000000000003" customHeight="1" x14ac:dyDescent="0.25">
      <c r="A272" s="25">
        <v>46112</v>
      </c>
      <c r="B272" s="26" t="s">
        <v>414</v>
      </c>
      <c r="C272" s="26"/>
      <c r="D272" s="27"/>
      <c r="E272" s="28"/>
      <c r="F272" s="29" t="s">
        <v>132</v>
      </c>
      <c r="G272" s="30">
        <v>234.38</v>
      </c>
    </row>
    <row r="273" spans="1:7" ht="33.950000000000003" customHeight="1" x14ac:dyDescent="0.25">
      <c r="A273" s="25">
        <v>46112</v>
      </c>
      <c r="B273" s="26" t="s">
        <v>360</v>
      </c>
      <c r="C273" s="26"/>
      <c r="D273" s="27"/>
      <c r="E273" s="28"/>
      <c r="F273" s="29" t="s">
        <v>132</v>
      </c>
      <c r="G273" s="30">
        <v>9935.44</v>
      </c>
    </row>
    <row r="274" spans="1:7" ht="33.950000000000003" customHeight="1" x14ac:dyDescent="0.25">
      <c r="A274" s="25">
        <v>46112</v>
      </c>
      <c r="B274" s="26" t="s">
        <v>361</v>
      </c>
      <c r="C274" s="26"/>
      <c r="D274" s="27"/>
      <c r="E274" s="28"/>
      <c r="F274" s="29" t="s">
        <v>132</v>
      </c>
      <c r="G274" s="30">
        <v>2142.5500000000002</v>
      </c>
    </row>
    <row r="275" spans="1:7" ht="33.950000000000003" customHeight="1" x14ac:dyDescent="0.25">
      <c r="A275" s="25">
        <v>46112</v>
      </c>
      <c r="B275" s="26" t="s">
        <v>362</v>
      </c>
      <c r="C275" s="26"/>
      <c r="D275" s="27"/>
      <c r="E275" s="28"/>
      <c r="F275" s="29" t="s">
        <v>363</v>
      </c>
      <c r="G275" s="30">
        <v>1636.64</v>
      </c>
    </row>
    <row r="276" spans="1:7" ht="33.950000000000003" customHeight="1" x14ac:dyDescent="0.25">
      <c r="A276" s="25">
        <v>46112</v>
      </c>
      <c r="B276" s="26" t="s">
        <v>364</v>
      </c>
      <c r="C276" s="26"/>
      <c r="D276" s="27"/>
      <c r="E276" s="28"/>
      <c r="F276" s="29" t="s">
        <v>312</v>
      </c>
      <c r="G276" s="30">
        <v>9900</v>
      </c>
    </row>
    <row r="277" spans="1:7" ht="33.950000000000003" customHeight="1" x14ac:dyDescent="0.25">
      <c r="A277" s="25">
        <v>46112</v>
      </c>
      <c r="B277" s="26" t="s">
        <v>415</v>
      </c>
      <c r="C277" s="26"/>
      <c r="D277" s="27"/>
      <c r="E277" s="28"/>
      <c r="F277" s="29" t="s">
        <v>134</v>
      </c>
      <c r="G277" s="30">
        <v>38.67</v>
      </c>
    </row>
    <row r="278" spans="1:7" ht="33.950000000000003" customHeight="1" x14ac:dyDescent="0.25">
      <c r="A278" s="25">
        <v>46112</v>
      </c>
      <c r="B278" s="26" t="s">
        <v>365</v>
      </c>
      <c r="C278" s="26"/>
      <c r="D278" s="27"/>
      <c r="E278" s="28"/>
      <c r="F278" s="29" t="s">
        <v>134</v>
      </c>
      <c r="G278" s="30">
        <v>3280.24</v>
      </c>
    </row>
    <row r="279" spans="1:7" ht="33.950000000000003" customHeight="1" x14ac:dyDescent="0.25">
      <c r="A279" s="25">
        <v>46112</v>
      </c>
      <c r="B279" s="26" t="s">
        <v>366</v>
      </c>
      <c r="C279" s="26"/>
      <c r="D279" s="27"/>
      <c r="E279" s="28"/>
      <c r="F279" s="29" t="s">
        <v>134</v>
      </c>
      <c r="G279" s="30">
        <v>34369.19</v>
      </c>
    </row>
    <row r="280" spans="1:7" ht="33.950000000000003" customHeight="1" x14ac:dyDescent="0.25">
      <c r="A280" s="25">
        <v>46112</v>
      </c>
      <c r="B280" s="26" t="s">
        <v>367</v>
      </c>
      <c r="C280" s="26"/>
      <c r="D280" s="27"/>
      <c r="E280" s="28"/>
      <c r="F280" s="29" t="s">
        <v>134</v>
      </c>
      <c r="G280" s="30">
        <v>1524.42</v>
      </c>
    </row>
    <row r="281" spans="1:7" ht="33.950000000000003" customHeight="1" x14ac:dyDescent="0.25">
      <c r="A281" s="25">
        <v>46112</v>
      </c>
      <c r="B281" s="26" t="s">
        <v>368</v>
      </c>
      <c r="C281" s="26"/>
      <c r="D281" s="27"/>
      <c r="E281" s="28"/>
      <c r="F281" s="29" t="s">
        <v>134</v>
      </c>
      <c r="G281" s="30">
        <v>2004.56</v>
      </c>
    </row>
    <row r="282" spans="1:7" ht="33.950000000000003" customHeight="1" x14ac:dyDescent="0.25">
      <c r="A282" s="25">
        <v>46112</v>
      </c>
      <c r="B282" s="26" t="s">
        <v>135</v>
      </c>
      <c r="C282" s="26"/>
      <c r="D282" s="27"/>
      <c r="E282" s="28"/>
      <c r="F282" s="29" t="s">
        <v>134</v>
      </c>
      <c r="G282" s="30">
        <v>353.52</v>
      </c>
    </row>
    <row r="283" spans="1:7" ht="33.950000000000003" customHeight="1" x14ac:dyDescent="0.25">
      <c r="A283" s="25">
        <v>46112</v>
      </c>
      <c r="B283" s="26" t="s">
        <v>416</v>
      </c>
      <c r="C283" s="26"/>
      <c r="D283" s="27"/>
      <c r="E283" s="28"/>
      <c r="F283" s="29" t="s">
        <v>83</v>
      </c>
      <c r="G283" s="30">
        <v>132.80000000000001</v>
      </c>
    </row>
    <row r="284" spans="1:7" ht="33.950000000000003" customHeight="1" x14ac:dyDescent="0.25">
      <c r="A284" s="25">
        <v>46112</v>
      </c>
      <c r="B284" s="26" t="s">
        <v>369</v>
      </c>
      <c r="C284" s="26"/>
      <c r="D284" s="27"/>
      <c r="E284" s="28"/>
      <c r="F284" s="29" t="s">
        <v>137</v>
      </c>
      <c r="G284" s="30">
        <v>253.11</v>
      </c>
    </row>
    <row r="285" spans="1:7" ht="33.950000000000003" customHeight="1" x14ac:dyDescent="0.25">
      <c r="A285" s="25">
        <v>46112</v>
      </c>
      <c r="B285" s="26" t="s">
        <v>370</v>
      </c>
      <c r="C285" s="26"/>
      <c r="D285" s="27"/>
      <c r="E285" s="28"/>
      <c r="F285" s="29" t="s">
        <v>137</v>
      </c>
      <c r="G285" s="30">
        <v>3753.88</v>
      </c>
    </row>
    <row r="286" spans="1:7" ht="33.950000000000003" customHeight="1" x14ac:dyDescent="0.25">
      <c r="A286" s="25">
        <v>46112</v>
      </c>
      <c r="B286" s="26" t="s">
        <v>371</v>
      </c>
      <c r="C286" s="26"/>
      <c r="D286" s="27"/>
      <c r="E286" s="28"/>
      <c r="F286" s="29" t="s">
        <v>137</v>
      </c>
      <c r="G286" s="30">
        <v>222.78</v>
      </c>
    </row>
    <row r="287" spans="1:7" ht="33.950000000000003" customHeight="1" x14ac:dyDescent="0.25">
      <c r="A287" s="25">
        <v>46112</v>
      </c>
      <c r="B287" s="26" t="s">
        <v>372</v>
      </c>
      <c r="C287" s="26"/>
      <c r="D287" s="27"/>
      <c r="E287" s="28"/>
      <c r="F287" s="29" t="s">
        <v>137</v>
      </c>
      <c r="G287" s="30">
        <v>250.85</v>
      </c>
    </row>
    <row r="288" spans="1:7" ht="33.950000000000003" customHeight="1" x14ac:dyDescent="0.25">
      <c r="A288" s="25">
        <v>46112</v>
      </c>
      <c r="B288" s="26" t="s">
        <v>373</v>
      </c>
      <c r="C288" s="26"/>
      <c r="D288" s="27"/>
      <c r="E288" s="28"/>
      <c r="F288" s="29" t="s">
        <v>50</v>
      </c>
      <c r="G288" s="30">
        <v>187.5</v>
      </c>
    </row>
    <row r="289" spans="1:7" ht="33.950000000000003" customHeight="1" x14ac:dyDescent="0.25">
      <c r="A289" s="25">
        <v>46112</v>
      </c>
      <c r="B289" s="26" t="s">
        <v>374</v>
      </c>
      <c r="C289" s="26"/>
      <c r="D289" s="27"/>
      <c r="E289" s="28"/>
      <c r="F289" s="29" t="s">
        <v>50</v>
      </c>
      <c r="G289" s="30">
        <v>110</v>
      </c>
    </row>
    <row r="290" spans="1:7" ht="33.950000000000003" customHeight="1" x14ac:dyDescent="0.25">
      <c r="A290" s="25">
        <v>46112</v>
      </c>
      <c r="B290" s="26" t="s">
        <v>375</v>
      </c>
      <c r="C290" s="26"/>
      <c r="D290" s="27"/>
      <c r="E290" s="28"/>
      <c r="F290" s="29" t="s">
        <v>189</v>
      </c>
      <c r="G290" s="30">
        <v>58.58</v>
      </c>
    </row>
    <row r="291" spans="1:7" ht="33.950000000000003" customHeight="1" x14ac:dyDescent="0.25">
      <c r="A291" s="25">
        <v>46112</v>
      </c>
      <c r="B291" s="26" t="s">
        <v>376</v>
      </c>
      <c r="C291" s="26"/>
      <c r="D291" s="27"/>
      <c r="E291" s="28"/>
      <c r="F291" s="29" t="s">
        <v>189</v>
      </c>
      <c r="G291" s="30">
        <v>358.7</v>
      </c>
    </row>
    <row r="292" spans="1:7" ht="33.950000000000003" customHeight="1" x14ac:dyDescent="0.25">
      <c r="A292" s="25">
        <v>46112</v>
      </c>
      <c r="B292" s="26" t="s">
        <v>377</v>
      </c>
      <c r="C292" s="26"/>
      <c r="D292" s="27"/>
      <c r="E292" s="28"/>
      <c r="F292" s="29" t="s">
        <v>17</v>
      </c>
      <c r="G292" s="30">
        <v>124.43</v>
      </c>
    </row>
    <row r="293" spans="1:7" ht="33.950000000000003" customHeight="1" x14ac:dyDescent="0.25">
      <c r="A293" s="25">
        <v>46112</v>
      </c>
      <c r="B293" s="26" t="s">
        <v>378</v>
      </c>
      <c r="C293" s="26" t="s">
        <v>144</v>
      </c>
      <c r="D293" s="27">
        <v>85584865987</v>
      </c>
      <c r="E293" s="28" t="s">
        <v>26</v>
      </c>
      <c r="F293" s="29" t="s">
        <v>61</v>
      </c>
      <c r="G293" s="30">
        <v>831.99</v>
      </c>
    </row>
    <row r="294" spans="1:7" ht="33.950000000000003" customHeight="1" x14ac:dyDescent="0.25">
      <c r="A294" s="25">
        <v>46112</v>
      </c>
      <c r="B294" s="26" t="s">
        <v>379</v>
      </c>
      <c r="C294" s="26" t="s">
        <v>144</v>
      </c>
      <c r="D294" s="27">
        <v>85584865987</v>
      </c>
      <c r="E294" s="28" t="s">
        <v>26</v>
      </c>
      <c r="F294" s="29" t="s">
        <v>61</v>
      </c>
      <c r="G294" s="30">
        <v>428.03</v>
      </c>
    </row>
    <row r="295" spans="1:7" ht="33.950000000000003" customHeight="1" x14ac:dyDescent="0.25">
      <c r="A295" s="25">
        <v>46112</v>
      </c>
      <c r="B295" s="26" t="s">
        <v>380</v>
      </c>
      <c r="C295" s="26" t="s">
        <v>381</v>
      </c>
      <c r="D295" s="27">
        <v>68419124305</v>
      </c>
      <c r="E295" s="28" t="s">
        <v>26</v>
      </c>
      <c r="F295" s="29" t="s">
        <v>15</v>
      </c>
      <c r="G295" s="30">
        <v>21.24</v>
      </c>
    </row>
    <row r="296" spans="1:7" ht="33.950000000000003" customHeight="1" x14ac:dyDescent="0.25">
      <c r="A296" s="25">
        <v>46112</v>
      </c>
      <c r="B296" s="26" t="s">
        <v>382</v>
      </c>
      <c r="C296" s="26" t="s">
        <v>383</v>
      </c>
      <c r="D296" s="27">
        <v>87311810356</v>
      </c>
      <c r="E296" s="28" t="s">
        <v>26</v>
      </c>
      <c r="F296" s="29" t="s">
        <v>43</v>
      </c>
      <c r="G296" s="30">
        <v>48.46</v>
      </c>
    </row>
    <row r="297" spans="1:7" ht="33.950000000000003" customHeight="1" x14ac:dyDescent="0.25">
      <c r="A297" s="25">
        <v>46112</v>
      </c>
      <c r="B297" s="26" t="s">
        <v>384</v>
      </c>
      <c r="C297" s="26" t="s">
        <v>385</v>
      </c>
      <c r="D297" s="27">
        <v>92366589656</v>
      </c>
      <c r="E297" s="28" t="s">
        <v>74</v>
      </c>
      <c r="F297" s="29" t="s">
        <v>386</v>
      </c>
      <c r="G297" s="30">
        <v>124.43</v>
      </c>
    </row>
    <row r="298" spans="1:7" ht="33.950000000000003" customHeight="1" x14ac:dyDescent="0.25">
      <c r="A298" s="25"/>
      <c r="B298" s="26"/>
      <c r="C298" s="26"/>
      <c r="D298" s="27"/>
      <c r="E298" s="28"/>
      <c r="F298" s="29" t="s">
        <v>387</v>
      </c>
      <c r="G298" s="30">
        <f ca="1">SUBTOTAL(109,G:G)</f>
        <v>596172.93000000028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98">
    <cfRule type="expression" dxfId="18" priority="30">
      <formula>MOD(ROW(),2)=0</formula>
    </cfRule>
  </conditionalFormatting>
  <conditionalFormatting sqref="G7:G29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2026-04-14T06:27:03Z</dcterms:modified>
  <cp:version>1.0</cp:version>
</cp:coreProperties>
</file>