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TRANSPARENTNOST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316" i="1" l="1"/>
</calcChain>
</file>

<file path=xl/sharedStrings.xml><?xml version="1.0" encoding="utf-8"?>
<sst xmlns="http://schemas.openxmlformats.org/spreadsheetml/2006/main" count="855" uniqueCount="435">
  <si>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</si>
  <si>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</si>
  <si>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</si>
  <si>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</si>
  <si>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</si>
  <si>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</si>
  <si>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</si>
  <si>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</si>
  <si>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</si>
  <si>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</si>
  <si>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DRAGUTINA DOMJANIĆA</t>
  </si>
  <si>
    <t>Gajnice 31</t>
  </si>
  <si>
    <t>10090 Grad Zagreb</t>
  </si>
  <si>
    <t>JAVNA OBJAVA INFORMACIJA O TROŠENJU SREDSTAVA ZA RAZDOBLJE 
OD 01.05.2026. DO 31.05.2026.</t>
  </si>
  <si>
    <t>PRETPLATA HRT 4048020458-202605-2 - HRT</t>
  </si>
  <si>
    <t>3233 | USLUGE PROMIDŽBE I INFORMIRANJA</t>
  </si>
  <si>
    <t>BANKOVNE USLUGE 290683-AUT305-1-2026-PPR - ERSTE&amp;STEIERMARKISCHE BANK D.D.</t>
  </si>
  <si>
    <t>3431 | BANKARSKE USLUGE I USLUGE PLATNOG PROMETA</t>
  </si>
  <si>
    <t>ŠMK 162289-16-1 - DUKAT</t>
  </si>
  <si>
    <t>3222 | MATERIJAL I SIROVINE</t>
  </si>
  <si>
    <t>3211 | SLUŽBENA PUTOVANJA</t>
  </si>
  <si>
    <t>ŠMK - SHEMA 362400/550/6 - VINDIJA</t>
  </si>
  <si>
    <t>ŠMK 10951/NK1/1/2026 - NAŠE KLASJE d.o.o.</t>
  </si>
  <si>
    <t>ŠMK 256184/242/6 - VINDIJA</t>
  </si>
  <si>
    <t>ŠMK 256185/242/6 - VINDIJA</t>
  </si>
  <si>
    <t>ŠMK 278761-0301-900 - KLARA</t>
  </si>
  <si>
    <t>ŠMK 278823-0301-900 - KLARA</t>
  </si>
  <si>
    <t>USLUGE TELEOPERATERA 2000181217/R900/800 - TELEMACH</t>
  </si>
  <si>
    <t>3231 | USLUGE TELEFONA, POŠTE I PRIJEVOZA</t>
  </si>
  <si>
    <t>USLUGE TELEOPERATERA 2000184325/R900/800 - TELEMACH</t>
  </si>
  <si>
    <t>USLUGE TELEOPERATERA 4/26 2000159474/R900/800 - TELEMACH</t>
  </si>
  <si>
    <t>Nuv za 04/2026 NUV za 04/2026 - GRADSKI URED ZA IZG.GRADA</t>
  </si>
  <si>
    <t>3234 | KOMUNALNE USLUGE</t>
  </si>
  <si>
    <t>2026-URA-350 | INFORMATIČKE USLUGE</t>
  </si>
  <si>
    <t>BLINK INFO D.O.O.</t>
  </si>
  <si>
    <t>23000 ZADAR</t>
  </si>
  <si>
    <t>3238 | RAČUNALNE USLUGE</t>
  </si>
  <si>
    <t>2026-URA-329 | USLUGE FINE</t>
  </si>
  <si>
    <t>FINA ZAGREB</t>
  </si>
  <si>
    <t>ZAGREB</t>
  </si>
  <si>
    <t>2026-URA-344 | NABAVA KLIMA UREĐAJA</t>
  </si>
  <si>
    <t>GROF-obrt za instalaterske usluge vl.Josip Podore</t>
  </si>
  <si>
    <t>10090 Zagreb</t>
  </si>
  <si>
    <t>2422 | POSTROJENJA I OPREMA</t>
  </si>
  <si>
    <t>2026-URA-374 | ŠMK - ZELENA NABAVA</t>
  </si>
  <si>
    <t>OPG NOVAK, MATEJA NOVAK</t>
  </si>
  <si>
    <t>2026-URA-343 | SREDSTVA ZA PRANJE POSUĐA</t>
  </si>
  <si>
    <t>TEHNOINVEST ZAGREB D.O.O.</t>
  </si>
  <si>
    <t>3221 | UREDSKI MATERIJAL I OSTALI MATERIJALNI RASHODI</t>
  </si>
  <si>
    <t>2026-URA-351 | PVC VEZICE ZA ZASTAVE</t>
  </si>
  <si>
    <t>VALENTINO krojački obrt</t>
  </si>
  <si>
    <t>Beletinec</t>
  </si>
  <si>
    <t>3225 | SITNI INVENTAR I AUTO GUME</t>
  </si>
  <si>
    <t>ZAVOD ZA JAVNO ZDRAVSTVO DR. ANDRIJA ŠTAMPAR</t>
  </si>
  <si>
    <t>3236 | ZDRAVSTVENE I VETERINARSKE USLUGE</t>
  </si>
  <si>
    <t>toaletni papir+ručnici 36838 - ALCA ZAGREB D.O.O.</t>
  </si>
  <si>
    <t>ŠMK -  EKO MED 43/1/1 - OPG KESER</t>
  </si>
  <si>
    <t>ŠMK 369139/550/6 - VINDIJA</t>
  </si>
  <si>
    <t>ŠMK 75127-100-1 - PODRAVKA</t>
  </si>
  <si>
    <t>ŠMK 9009-006-26 - IGO-MAT d.o.o.</t>
  </si>
  <si>
    <t>USLUGA PRIJEVOZA 1895/01/261 - CAMMEO FRANŠIZA D.O.O.</t>
  </si>
  <si>
    <t>ODRŽAVANJE 73-01-261 - AQUARIUM DESIGN &amp; TECHNOLOGY d.o.o.</t>
  </si>
  <si>
    <t>3239 | OSTALE USLUGE</t>
  </si>
  <si>
    <t>PRIJEVOZ 88/1/1 - DAROJKOVIĆ PROMET D.O.O.</t>
  </si>
  <si>
    <t>3299 | OSTALI NESPOMENUTI RASHODI POSLOVANJA</t>
  </si>
  <si>
    <t>Prijevoz -  odobrenje po računu 49/1/1 1/1/4 odobrenje - DAROJKOVIĆ PROMET D.O.O.</t>
  </si>
  <si>
    <t>DAROJKOVIĆ PROMET D.O.O.</t>
  </si>
  <si>
    <t>DUGO SELO</t>
  </si>
  <si>
    <t>2026-URA-330 | OČITANJE VODE</t>
  </si>
  <si>
    <t>DEKRA CROATIA d.o.o.</t>
  </si>
  <si>
    <t>Zagreb</t>
  </si>
  <si>
    <t>3237 | INTELEKTUALNE I OSOBNE USLUGE</t>
  </si>
  <si>
    <t>TROŠKOVI ODRŽAVANJA 26066/PJ1/1 - MOBILNE USLUGE D.O.O.</t>
  </si>
  <si>
    <t>3224 | MATERIJAL I DIJELOVI ZA TEKUĆE I INVESTICIJSKO ODRŽAVANJE</t>
  </si>
  <si>
    <t>TROŠAK VODE 113523-PZ1-2 - VODOOPSKRBA I ODVODNJA</t>
  </si>
  <si>
    <t>TROŠAK VODE 113524-PZ1-2 - VODOOPSKRBA I ODVODNJA</t>
  </si>
  <si>
    <t>TROŠAK VODE 113525-PZ1-2 - VODOOPSKRBA I ODVODNJA</t>
  </si>
  <si>
    <t>2026-URA-281 | šmk</t>
  </si>
  <si>
    <t>PODRAVKA</t>
  </si>
  <si>
    <t>KOPRIVNICA</t>
  </si>
  <si>
    <t>šmk ZELENA NABAVA 129/1/1 - OPG IVICA BABOJELIĆ</t>
  </si>
  <si>
    <t>2026-URA-371 | USLUGA ODRŽAVANJA</t>
  </si>
  <si>
    <t>ABSOLUTE D.O.O.</t>
  </si>
  <si>
    <t>3232 | USLUGE TEKUĆEG I INVESTICIJSKOG ODRŽAVANJA</t>
  </si>
  <si>
    <t>2026-URA-375 | NAJAM PRINTERA</t>
  </si>
  <si>
    <t>COPIA FORUM D.O.O.</t>
  </si>
  <si>
    <t>49222 POZNANOVEC</t>
  </si>
  <si>
    <t>3235 | ZAKUPNINE I NAJAMNINE</t>
  </si>
  <si>
    <t>2026-URA-376 | NAJAM PRINTERA</t>
  </si>
  <si>
    <t>2026-URA-382 | PRIJEVOZ</t>
  </si>
  <si>
    <t>2026-URA-378 | PRETPLATA HRT</t>
  </si>
  <si>
    <t>HRT</t>
  </si>
  <si>
    <t>2026-URA-286 | ŠMK</t>
  </si>
  <si>
    <t>IGO-MAT d.o.o.</t>
  </si>
  <si>
    <t>Samobor</t>
  </si>
  <si>
    <t>2026-URA-287 | ŠMK</t>
  </si>
  <si>
    <t>2026-URA-387 | TROŠKOVI ODRŽAVANJA</t>
  </si>
  <si>
    <t>MOBILNE USLUGE D.O.O.</t>
  </si>
  <si>
    <t>2026-URA-384 | TROŠAK VODE</t>
  </si>
  <si>
    <t>VODOOPSKRBA I ODVODNJA</t>
  </si>
  <si>
    <t>2026-URA-385 | TROŠAK VODE</t>
  </si>
  <si>
    <t>2026-URA-386 | TROŠAK VODE</t>
  </si>
  <si>
    <t>2026-URA-89 | KOMUNALNE USLUGE</t>
  </si>
  <si>
    <t>ZAGREBAČKI HOLDING - ČISTOĆA</t>
  </si>
  <si>
    <t>šmk 149271/900/900 - LEDO ZAGREB</t>
  </si>
  <si>
    <t>godišnja pretplata certifikac cop 233356-1-30-0426 - FINA ZAGREB</t>
  </si>
  <si>
    <t>2026-URA-290 | ŠMK</t>
  </si>
  <si>
    <t>AGRODALM d.o.o</t>
  </si>
  <si>
    <t xml:space="preserve"> 10040 Zagreb</t>
  </si>
  <si>
    <t>2026-TEM-1 | početno stanje</t>
  </si>
  <si>
    <t>2343 | OBVEZE ZA OSTALE FINANCIJSKE RASHODE</t>
  </si>
  <si>
    <t>2026-URA-304 | ŠMK</t>
  </si>
  <si>
    <t>KLARA</t>
  </si>
  <si>
    <t>2026-URA-291 | ŠMK</t>
  </si>
  <si>
    <t>METRO CASH &amp; CARRY D.O.O.</t>
  </si>
  <si>
    <t>10090 ZAGREB</t>
  </si>
  <si>
    <t>2026-URA-342 | ŠMK</t>
  </si>
  <si>
    <t>2026-URA-390 | šmk ZELENA NABAVA</t>
  </si>
  <si>
    <t>OPG IVICA BABOJELIĆ</t>
  </si>
  <si>
    <t>Vrbovec, Samoborski 84</t>
  </si>
  <si>
    <t>2026-URA-364 | ŠMK -  EKO MED - zelena nabava</t>
  </si>
  <si>
    <t>OPG KESER</t>
  </si>
  <si>
    <t>POPOVAČA</t>
  </si>
  <si>
    <t>2026-URA-362 | ŠMK - SHEMA</t>
  </si>
  <si>
    <t>VINDIJA</t>
  </si>
  <si>
    <t>VARAŽDIN</t>
  </si>
  <si>
    <t>ŠMK 13598 - METRO CASH &amp; CARRY D.O.O.</t>
  </si>
  <si>
    <t>ŠMK 13643 - METRO CASH &amp; CARRY D.O.O.</t>
  </si>
  <si>
    <t>ISPLATA PLAĆE 04/2026 mio I</t>
  </si>
  <si>
    <t>2315 | OBVEZE ZA DOPRINOSE IZ PLAĆA</t>
  </si>
  <si>
    <t>ISPLATA PLAĆE 04/2026 mio II</t>
  </si>
  <si>
    <t>isplata prekovremenih 4/26 COP - mio I</t>
  </si>
  <si>
    <t>isplata prekovremenih 4/26 COP - mio II</t>
  </si>
  <si>
    <t>ISPLATA PLAĆE 04/2026-ZDR.</t>
  </si>
  <si>
    <t>2316 | OBVEZE ZA DOPRINOSE NA PLAĆE</t>
  </si>
  <si>
    <t>isplata prekovremenih 4/26 COP - zdravstveno</t>
  </si>
  <si>
    <t>ISPLATA PLAĆE 04/2026 neto</t>
  </si>
  <si>
    <t>3111 | PLAĆE ZA REDOVAN RAD</t>
  </si>
  <si>
    <t>ISPLATA PLAĆE 04/2026-HZZO</t>
  </si>
  <si>
    <t>ISPLATA PLAĆE 04/2026-POREZ</t>
  </si>
  <si>
    <t>isplata prekovremenih 4/26 COP - neto</t>
  </si>
  <si>
    <t>ISPLATA PLAĆE 04/2026-PRIJEVOZ</t>
  </si>
  <si>
    <t>3212 | NAKNADE ZA PRIJEVOZ, ZA RAD NA TERENU I ODVOJENI ŽIVOT</t>
  </si>
  <si>
    <t>šmk 79135-100-1 - PODRAVKA</t>
  </si>
  <si>
    <t>šmk 79136-100-1 - PODRAVKA</t>
  </si>
  <si>
    <t>šmk 79137-100-1 - PODRAVKA</t>
  </si>
  <si>
    <t>EL. ENERGIJA 26253113/OPSK/1 - HEP OPSKRBA d.o.o.</t>
  </si>
  <si>
    <t>3223 | ENERGIJA</t>
  </si>
  <si>
    <t xml:space="preserve">PLIN 8837-PJ1-2 - MET CROATIA ENERGY TRADE </t>
  </si>
  <si>
    <t>DOM ZDRAVLJA ZAPAD</t>
  </si>
  <si>
    <t>2026-URA-353 | USLUGE TELEOPERATERA 4/26</t>
  </si>
  <si>
    <t>TELEMACH</t>
  </si>
  <si>
    <t>2026-URA-354 | USLUGE TELEOPERATERA</t>
  </si>
  <si>
    <t>2026-URA-355 | USLUGE TELEOPERATERA</t>
  </si>
  <si>
    <t>2026-URA-365 | VATROGASCI</t>
  </si>
  <si>
    <t>VATROGASCI</t>
  </si>
  <si>
    <t>10000 ZAGREB</t>
  </si>
  <si>
    <t>ISPLATA BORAVAK 04/2026 MIO I</t>
  </si>
  <si>
    <t>ISPLATA BORAVAK 04/2026 MIO II</t>
  </si>
  <si>
    <t>ISPLATA PREKOVREMENI BORAVAK 04/2026 MIO I</t>
  </si>
  <si>
    <t>ISPLATA PREKOVREMENI BORAVAK 04/2026 MIO II</t>
  </si>
  <si>
    <t>ISPLATA BORAVAK 04/2026 ZDRAVSTVENO</t>
  </si>
  <si>
    <t>ISPLATA PREKOVREMENI BORAVAK 04/2026 ZDRAVSTVENO</t>
  </si>
  <si>
    <t>ISPLATA BORAVAK 04/2026 HZZO BOLOVANJE ZA DIJETE</t>
  </si>
  <si>
    <t>ISPLATA BORAVAK 04/2026 NETO</t>
  </si>
  <si>
    <t>ISPLATA BORAVAK 04/2026 POREZ</t>
  </si>
  <si>
    <t>ISPLATA PREKOVREMENI BORAVAK 04/2026 NETO</t>
  </si>
  <si>
    <t>ISPLATA PREKOVREMENI BORAVAK 04/2026 POREZ</t>
  </si>
  <si>
    <t>obračun plaće BORAVAK za 04/2026</t>
  </si>
  <si>
    <t>OBRAČUN PREKOVREMENI -BORAVAK 04/2026</t>
  </si>
  <si>
    <t>3113 | PLAĆE ZA PREKOVREMENI RAD</t>
  </si>
  <si>
    <t>obračun plaće BORAVAK za 04/2026- zdravstveno</t>
  </si>
  <si>
    <t>3132 | DOPRINOSI ZA ZDRAVSTVENO OSIGURANJE</t>
  </si>
  <si>
    <t>OBRAČUN PREKOVREMENI -BORAVAK 04/2026-ZDRAVSTVO</t>
  </si>
  <si>
    <t>ISPLATA BORAVAK 04/2026 PRIJEVOZ</t>
  </si>
  <si>
    <t>obračun plaće BORAVAK za 04/2026- prijevoz</t>
  </si>
  <si>
    <t>šmk 153683/900/900 - LEDO ZAGREB</t>
  </si>
  <si>
    <t>šmk 153684/900/900 - LEDO ZAGREB</t>
  </si>
  <si>
    <t>šmk 20600-1-1 - AGRODALM d.o.o</t>
  </si>
  <si>
    <t>poštanske usluge 20431-9002-2 - POŠTA</t>
  </si>
  <si>
    <t>izo 6 lamistal stakla 99/A/02 - STAKLO IVEK, vl. Kristijan Zavrtnik</t>
  </si>
  <si>
    <t>KOMUNALNE USLUGE 4/26 100057/CI1/201 - ZAGREBAČKI HOLDING - ČISTOĆA</t>
  </si>
  <si>
    <t>KOMUNALNE USLUGE 4/26 102907/CI1/201 - ZAGREBAČKI HOLDING - ČISTOĆA</t>
  </si>
  <si>
    <t>2026-URA-302 | toaletni papir</t>
  </si>
  <si>
    <t>ALCA ZAGREB D.O.O.</t>
  </si>
  <si>
    <t>2026-URA-392 | godišnja pretplata certifikac cop</t>
  </si>
  <si>
    <t>ISPLATA PLAĆE-POMOĆNICI EU 4/2026 MIO I</t>
  </si>
  <si>
    <t>ISPLATA PLAĆE-POMOĆNICI EU 4/2026 MIO II</t>
  </si>
  <si>
    <t>ISPLATA POMOČNICI - GRADSKI 04/2026 - MIO I</t>
  </si>
  <si>
    <t>ISPLATA POMOČNICI - GRADSKI 04/2026 - MIO II</t>
  </si>
  <si>
    <t>ISPLATA PLAĆE-POMOĆNICI EU 4/2026 ZDRAV.</t>
  </si>
  <si>
    <t>ISPLATA POMOČNICI - GRADSKI 04/2026 ZDRAV.</t>
  </si>
  <si>
    <t>2317 | OSTALE OBVEZE ZA ZAPOSLENE</t>
  </si>
  <si>
    <t>ISPLATA PLAĆE-POMOĆNICI EU 4/2026 NETO</t>
  </si>
  <si>
    <t>ISPLATA PLAĆE-POMOĆNICI EU 4/2026 POREZ</t>
  </si>
  <si>
    <t>ISPLATA POMOČNICI - GRADSKI 04/2026 - NETO</t>
  </si>
  <si>
    <t>ISPLATA POMOČNICI - GRADSKI 04/2026 POREZ</t>
  </si>
  <si>
    <t>OBRAČUN PLAĆE-POMOĆNICI EU 4/2026</t>
  </si>
  <si>
    <t>OBRAČUN POMOĆNICI - GRADSKI 04/2026</t>
  </si>
  <si>
    <t>3121 | OSTALI RASHODI ZA ZAPOSLENE</t>
  </si>
  <si>
    <t>OBRAČUN PLAĆE-POMOĆNICI EU 4/2026  zdravstveno</t>
  </si>
  <si>
    <t>OBRAČUN POMOĆNICI - GRADSKI 04/2026 zdravstveno</t>
  </si>
  <si>
    <t>ISPLATA PLAĆE-POMOĆNICI EU 4/2026 PRIJEVOZ</t>
  </si>
  <si>
    <t>ISPLATA POMOČNICI - GRADSKI 04/2026 PRIJEVOZ</t>
  </si>
  <si>
    <t>OBRAČUN PLAĆE-POMOĆNICI EU 4/2026 prijevoz</t>
  </si>
  <si>
    <t>OBRAČUN POMOĆNICI - GRADSKI 04/2026 prijevoz</t>
  </si>
  <si>
    <t>3213 | STRUČNO USAVRŠAVANJE ZAPOSLENIKA</t>
  </si>
  <si>
    <t>ŠMK 309930-0301-900 - KLARA</t>
  </si>
  <si>
    <t>ŠMK 9749-006-26 - IGO-MAT d.o.o.</t>
  </si>
  <si>
    <t>2026-URA-395 | šmk</t>
  </si>
  <si>
    <t>2026-URA-396 | šmk račun iz 2024.</t>
  </si>
  <si>
    <t>2026-URA-322 | MAT ZA ČIŠĆENJE</t>
  </si>
  <si>
    <t>2026-URA-303 | šmk</t>
  </si>
  <si>
    <t>LEDO ZAGREB</t>
  </si>
  <si>
    <t>2026-URA-300 | šmk</t>
  </si>
  <si>
    <t>2026-URA-301 | šmk</t>
  </si>
  <si>
    <t>QUANT RESEARCH d.o.o.</t>
  </si>
  <si>
    <t>STAKLO IVEK, vl. Kristijan Zavrtnik</t>
  </si>
  <si>
    <t>ISPLATA DNEVNICA prema listi u privitku izvoda</t>
  </si>
  <si>
    <t>ŠMK 11877/NK1/1/2026 - NAŠE KLASJE d.o.o.</t>
  </si>
  <si>
    <t>ŠMK 9909-006-26 - IGO-MAT d.o.o.</t>
  </si>
  <si>
    <t>ŠMK 9911-006-26 - IGO-MAT d.o.o.</t>
  </si>
  <si>
    <t>ŠMK 9913-006-26 - IGO-MAT d.o.o.</t>
  </si>
  <si>
    <t>PROVIZIJA FINA 266220-1-25-0426 - FINA ZAGREB</t>
  </si>
  <si>
    <t>2026-URA-305 | DALJINSKO OČITAVANJE VODE</t>
  </si>
  <si>
    <t>BLUEMONT D.O.O.</t>
  </si>
  <si>
    <t>2026-URA-368 | BANKOVNE USLUGE</t>
  </si>
  <si>
    <t>ERSTE&amp;STEIERMARKISCHE BANK D.D.</t>
  </si>
  <si>
    <t>51000 RIJEKA</t>
  </si>
  <si>
    <t>2026-URA-318 | ŠMK</t>
  </si>
  <si>
    <t>2026-URA-324 | šmk</t>
  </si>
  <si>
    <t>2026-URA-325 | ŠMK</t>
  </si>
  <si>
    <t>ŠMK 21438-1-1 - AGRODALM d.o.o</t>
  </si>
  <si>
    <t>ODRŽAVANJE SUSTAVA OČITANJA VODE 597-1-1-2026 - BLUEMONT D.O.O.</t>
  </si>
  <si>
    <t xml:space="preserve">3721 | </t>
  </si>
  <si>
    <t>2026-URA-320 | ŠMK</t>
  </si>
  <si>
    <t>2026-URA-326 | mrežice za pisaoar+za pranje</t>
  </si>
  <si>
    <t>PREDUJAM ZA STEM RADIONICU - BIOTEKA</t>
  </si>
  <si>
    <t>BIOTEKA-UDRUGA ZA PROMICANJE BIOLOGIJE I SRODNIH ZNANOSTI</t>
  </si>
  <si>
    <t>2323 | RASHODI ZA USLUGE</t>
  </si>
  <si>
    <t>2026-URA-381 | ODRŽAVANJE PLINSKE INSTALACIJE</t>
  </si>
  <si>
    <t>2026-URA-369 | ODRŽAVANJE LIFTA</t>
  </si>
  <si>
    <t>KONE d.o.o.</t>
  </si>
  <si>
    <t>10000 Zagreb</t>
  </si>
  <si>
    <t>2026-URA-388 | PRIJEVOZ UČENIKA</t>
  </si>
  <si>
    <t>ZET</t>
  </si>
  <si>
    <t>šmk 84128-100-1 - PODRAVKA</t>
  </si>
  <si>
    <t>3227 | SLUŽBENA, RADNA I ZAŠTITNA ODJEĆA</t>
  </si>
  <si>
    <t>3296 | TROŠKOVI SUDSKIH POSTUPAKA</t>
  </si>
  <si>
    <t>2026-URA-366 | USLUGA PRIJEVOZA</t>
  </si>
  <si>
    <t>CAMMEO FRANŠIZA D.O.O.</t>
  </si>
  <si>
    <t>OSIJEK</t>
  </si>
  <si>
    <t>2026-URA-417 | Nuv za 04/2026</t>
  </si>
  <si>
    <t>GRADSKI URED ZA IZG.GRADA</t>
  </si>
  <si>
    <t>2026-URA-393 | ŠMK</t>
  </si>
  <si>
    <t>2026-URA-394 | ŠMK</t>
  </si>
  <si>
    <t xml:space="preserve">PRINT DESIGN </t>
  </si>
  <si>
    <t>2329 | OSTALI NESPOMENUTI RASHODI POSLOVANJA</t>
  </si>
  <si>
    <t>ŠMK - ZA DAN ŠKOLE 14890 - METRO CASH &amp; CARRY D.O.O.</t>
  </si>
  <si>
    <t>šmk 10209 - IGO-MAT d.o.o.</t>
  </si>
  <si>
    <t>šmk 166279/900/900 - LEDO ZAGREB</t>
  </si>
  <si>
    <t>šmk 166280/900/900 - LEDO ZAGREB</t>
  </si>
  <si>
    <t>rukometna mreža +mreže za košarku 191 - SPORTISIMUS GURUPA d.o.o.</t>
  </si>
  <si>
    <t>USLUGE VODOOPSKRBE 134353-PZ1-2 - VODOOPSKRBA I ODVODNJA</t>
  </si>
  <si>
    <t>3291 | NAKNADE ZA RAD PREDSTAVNIČKIH I IZVRŠNIH TIJELA I SLIČNO</t>
  </si>
  <si>
    <t>4223 | OPREMA ZA ODRŽAVANJE I ZAŠTITU</t>
  </si>
  <si>
    <t>DOKUMENTIT D.O.O.</t>
  </si>
  <si>
    <t>2026-URA-418 | PROVIZIJA FINA</t>
  </si>
  <si>
    <t>2026-URA-331 | SREDSTVA ZA ODRŽAVANJE</t>
  </si>
  <si>
    <t>INSAKO D.O.O.</t>
  </si>
  <si>
    <t>2026-URA-337 | ŠMK</t>
  </si>
  <si>
    <t>2026-URA-328 | šmk</t>
  </si>
  <si>
    <t>NAŠE KLASJE d.o.o.</t>
  </si>
  <si>
    <t>2026-URA-327 | šmk</t>
  </si>
  <si>
    <t>POSLOVNA LITERATURA D.O.O.</t>
  </si>
  <si>
    <t>ISPLATA DNEVNICA I TROŠKOVA PO PUTNIM NALOZIMA</t>
  </si>
  <si>
    <t>ŠMK - JUNEĆI BUT 10430-006-26 - IGO-MAT d.o.o.</t>
  </si>
  <si>
    <t>ŠMK-TELEČI BUT 10252-006-26 - IGO-MAT d.o.o.</t>
  </si>
  <si>
    <t>ZELENA NABAVA -JAJA 540-01-26 - OPG Marijana Cvetić</t>
  </si>
  <si>
    <t>2026-URA-380 | ODRŽAVANJE</t>
  </si>
  <si>
    <t>AQUARIUM DESIGN &amp; TECHNOLOGY d.o.o.</t>
  </si>
  <si>
    <t>2026-URA-335 | ŠMK</t>
  </si>
  <si>
    <t>2026-URA-336 | ŠMK</t>
  </si>
  <si>
    <t>šmk 12545 - NAŠE KLASJE d.o.o.</t>
  </si>
  <si>
    <t>šmk-kolači 52138 - MLINAR</t>
  </si>
  <si>
    <t>USLUGE TEKUĆEG ODRŽAVANJA 052-1-2026 - SOFOS d.o.o.</t>
  </si>
  <si>
    <t>ugovor za 5/26 695/1/2-2026 - DEKRA CROATIA d.o.o.</t>
  </si>
  <si>
    <t>2026-URA-339 | ŠMK</t>
  </si>
  <si>
    <t>2026-URA-333 | ŠMK</t>
  </si>
  <si>
    <t>2026-URA-334 | ŠMK</t>
  </si>
  <si>
    <t>2026-URA-338 | ŠMK</t>
  </si>
  <si>
    <t>2026-URA-373 | SREDSTVA ZA ČIŠĆENJE I ODRŽAVANJE</t>
  </si>
  <si>
    <t>2026-RN 126878 LEDO</t>
  </si>
  <si>
    <t>2026-RN 126879 LEDO</t>
  </si>
  <si>
    <t>2026-URA-432 | ZELENA NABAVA -JAJA</t>
  </si>
  <si>
    <t>OPG Marijana Cvetić</t>
  </si>
  <si>
    <t>Jastrebarsko</t>
  </si>
  <si>
    <t>2026-URA-436 | osiguranje 01.12.25-01.06.2026 polica osiguranja</t>
  </si>
  <si>
    <t>SAVA OSIGURANJE D.D.</t>
  </si>
  <si>
    <t>10110 ZAGREB</t>
  </si>
  <si>
    <t>3292 | PREMIJE OSIGURANJA</t>
  </si>
  <si>
    <t>2026-URA-427 | rukometna mreža +mreže za košarku</t>
  </si>
  <si>
    <t>SPORTISIMUS GURUPA d.o.o.</t>
  </si>
  <si>
    <t>Koprivnica</t>
  </si>
  <si>
    <t>ŠMK - račun iz 2024.g. 31486/NK1/1/2024 - NAŠE KLASJE d.o.o.</t>
  </si>
  <si>
    <t>šmk 23207-1-1 - AGRODALM d.o.o</t>
  </si>
  <si>
    <t>šmk 331182-0301-900 - KLARA</t>
  </si>
  <si>
    <t>2026-URA-405 | EL. ENERGIJA</t>
  </si>
  <si>
    <t>HEP OPSKRBA d.o.o.</t>
  </si>
  <si>
    <t>2026-URA-406 | PLIN</t>
  </si>
  <si>
    <t xml:space="preserve">MET CROATIA ENERGY TRADE </t>
  </si>
  <si>
    <t>MLINAR</t>
  </si>
  <si>
    <t>plava zaštićena podloga - svjedožbe 2607420/MT0003/5 - NARODNE NOVINE d.d.</t>
  </si>
  <si>
    <t>TN PLITVIČKA JEZERA 56-1-2 - OBORD D.O.O.</t>
  </si>
  <si>
    <t>šmk - domaća kobasica 10752-006-26 - IGO-MAT d.o.o.</t>
  </si>
  <si>
    <t>šmk - svinjski but 10751-006-26 - IGO-MAT d.o.o.</t>
  </si>
  <si>
    <t>ŠMK 213070-16-1 - DUKAT</t>
  </si>
  <si>
    <t>ZELENA NABAVA 394/NSP2/2 - OPG - Ivan Veselić</t>
  </si>
  <si>
    <t>2026-RN 149271 LEDO</t>
  </si>
  <si>
    <t>2026-URA-345 | šmk</t>
  </si>
  <si>
    <t>ŠKOLSKA SHEMA 5/26 - JAGODE 237/1/1 - HIMBO TOP D.O.O</t>
  </si>
  <si>
    <t>ŠMK 23788-1-1 - AGRODALM d.o.o</t>
  </si>
  <si>
    <t>ŠMK juneći but 10841-006-26 - IGO-MAT d.o.o.</t>
  </si>
  <si>
    <t xml:space="preserve">folija + montaža  260080/1/1 - PRINT DESIGN </t>
  </si>
  <si>
    <t>3293 | REPREZENTACIJA</t>
  </si>
  <si>
    <t>2026-URA-352 | ŠMK</t>
  </si>
  <si>
    <t>2026-URA-356 | ŠMK</t>
  </si>
  <si>
    <t>2026-URA-346 | šmk</t>
  </si>
  <si>
    <t>2026-URA-377 | USLUGA ODRŽAVANJA SUSTAVA ZAŠTITE</t>
  </si>
  <si>
    <t>AKD-ZAŠTITA D.O.O.</t>
  </si>
  <si>
    <t>2026-URA-367 | ŠMK</t>
  </si>
  <si>
    <t>DUKAT</t>
  </si>
  <si>
    <t>2026-URA-449 | ŠKOLSKA SHEMA 5/26 - JAGODE</t>
  </si>
  <si>
    <t>HIMBO TOP D.O.O</t>
  </si>
  <si>
    <t>Dubrava</t>
  </si>
  <si>
    <t>HRVATSKO MATEMATIČKO DRUŠ</t>
  </si>
  <si>
    <t>JOKS USLUGE</t>
  </si>
  <si>
    <t>2026-URA-443 | ZELENA NABAVA - eko salata</t>
  </si>
  <si>
    <t>OPG - Ivan Veselić</t>
  </si>
  <si>
    <t>SISAK</t>
  </si>
  <si>
    <t xml:space="preserve">2026-URA-446 | folija + montaža </t>
  </si>
  <si>
    <t>2026-URA-379 | ŠMK</t>
  </si>
  <si>
    <t>2026-URA-407 | KOMUNALNE USLUGE 4/26</t>
  </si>
  <si>
    <t>2026-URA-408 | KOMUNALNE USLUGE 4/26</t>
  </si>
  <si>
    <t xml:space="preserve">usluga printanja 260085/1/1 - PRINT DESIGN </t>
  </si>
  <si>
    <t>ODRŽAVANJE 11872/KONE/01 - KONE d.o.o.</t>
  </si>
  <si>
    <t>održavanje sustava teh. zaštite 901-1-17 - ABSOLUTE D.O.O.</t>
  </si>
  <si>
    <t>SISTEMATSKI PREGLED PO TKU 13038-POS3-71 - SPECIJALNA BOLNICA SVETA KATARINA</t>
  </si>
  <si>
    <t>2026-URA-372 | ŠMK</t>
  </si>
  <si>
    <t>2026-URA-363 | toaletni papir+ručnici</t>
  </si>
  <si>
    <t>2026-URA-361 | ŠMK</t>
  </si>
  <si>
    <t>2026-URA-370 | ŠMK</t>
  </si>
  <si>
    <t>2026-URA-357 | ŠMK</t>
  </si>
  <si>
    <t>2026-URA-358 | ŠMK</t>
  </si>
  <si>
    <t>2026-URA-359 | ŠMK</t>
  </si>
  <si>
    <t>2026-URA-360 | ŠMK</t>
  </si>
  <si>
    <t>obračun plaće BORAVAK za 05/2026</t>
  </si>
  <si>
    <t>OBRAČUN PLAĆE -MPŠ- 05/2026-BTO</t>
  </si>
  <si>
    <t>OBRAČUN PLAĆE -MPŠ- 05/2026-PREKOVREMENI</t>
  </si>
  <si>
    <t>obračun PREKOVREMENI 05/2026-COP</t>
  </si>
  <si>
    <t>OBRAČUN PLAĆE -MPŠ- 05/2026-PRILAGOĐENI</t>
  </si>
  <si>
    <t>3114 | PLAĆE ZA POSEBNE UVJETE RADA</t>
  </si>
  <si>
    <t>obračun plaće BORAVAK za 05/2026- zdravstveno</t>
  </si>
  <si>
    <t>OBRAČUN PLAĆE -MPŠ- 05/2026-ZDRAVSTVO</t>
  </si>
  <si>
    <t>obračun PREKOVREMENI 05/2026-COP-ZDRAVSTVO</t>
  </si>
  <si>
    <t>obračun plaće BORAVAK za 05/2026- prijevoz</t>
  </si>
  <si>
    <t>OBRAČUN PLAĆE -MPŠ- 05/2026-PRIJEVOZ</t>
  </si>
  <si>
    <t>šmk 319995/242/6 - VINDIJA</t>
  </si>
  <si>
    <t>šmk 319996/242/6 - VINDIJA</t>
  </si>
  <si>
    <t>šmk 362989-0301-900 - KLARA</t>
  </si>
  <si>
    <t>šmk 363062-0301-900 - KLARA</t>
  </si>
  <si>
    <t>šmk 453917/550/6 - VINDIJA</t>
  </si>
  <si>
    <t>PRIJEVOZ UČENIKA ŽUTI BUS 1243-0005000000-1 - ZET</t>
  </si>
  <si>
    <t>USLUGA PRIJEVOZA 2307/01/261 - CAMMEO FRANŠIZA D.O.O.</t>
  </si>
  <si>
    <t>USLUGE TELEOPERATERA 2000202898/R900/800 - TELEMACH</t>
  </si>
  <si>
    <t>USLUGE TELEOPERATERA 2000219300/R900/800 - TELEMACH</t>
  </si>
  <si>
    <t>USLUGE TELEOPERATERA 2000226634/R900/800 - TELEMACH</t>
  </si>
  <si>
    <t>USLUGA CDS-a 05/26 4879-2026-91 - AKD-ZAŠTITA D.O.O.</t>
  </si>
  <si>
    <t>najam printera 5/26 672/1/3 - COPIA FORUM D.O.O.</t>
  </si>
  <si>
    <t>najam printera 5/26 673/1/3 - COPIA FORUM D.O.O.</t>
  </si>
  <si>
    <t>VATRODOJAVA 1676-K041-2026 - VATROGASCI</t>
  </si>
  <si>
    <t>USLUGE BANKARSTVA 376884-AUT305-1-2026-PPR - ERSTE&amp;STEIERMARKISCHE BANK D.D.</t>
  </si>
  <si>
    <t>SVEUKUPNO</t>
  </si>
  <si>
    <t>ISPLATA PN</t>
  </si>
  <si>
    <t>2026-URA-347 | sanitarni pregled</t>
  </si>
  <si>
    <t>zdravstveni pregled  732/999000047/3 - DOM ZDRAVLJA ZAPAD</t>
  </si>
  <si>
    <t xml:space="preserve">2026-URA-391 | zdravstveni pregled </t>
  </si>
  <si>
    <t xml:space="preserve">ISPLATA POMOĆI 4/2026 </t>
  </si>
  <si>
    <t>ISPLATA  04/26 NETO</t>
  </si>
  <si>
    <t>ISPLATA  04/26 - MIO I</t>
  </si>
  <si>
    <t>ISPLATA  04/26 - MIO II</t>
  </si>
  <si>
    <t>ISPLATA 04/26 - ZDRAVST.</t>
  </si>
  <si>
    <t>ISPLATA  04/26 - POREZ</t>
  </si>
  <si>
    <t>KOTIZACIJA  - QUANT RESEARCH d.o.o.</t>
  </si>
  <si>
    <t>KOTIZACIJA</t>
  </si>
  <si>
    <t xml:space="preserve">KOTIZACIJA </t>
  </si>
  <si>
    <t>mat. prava 04/26-isplata</t>
  </si>
  <si>
    <t>OBRAČUN  4/2026 - EU</t>
  </si>
  <si>
    <t>mat. prava 04/26 -obračun</t>
  </si>
  <si>
    <t>ZAKON O JAVNOJ NABAVI 2026  - POSLOVNA LITERATURA D.O.O.</t>
  </si>
  <si>
    <t xml:space="preserve">TUR 4/26 </t>
  </si>
  <si>
    <t xml:space="preserve">2026-TEM-23 | usklada </t>
  </si>
  <si>
    <t>ISPLATA  za 04/2026- mio I</t>
  </si>
  <si>
    <t>ISPLATA  za 04/2026- mio II</t>
  </si>
  <si>
    <t>ISPLATA  za 04/2026- zdravstveno</t>
  </si>
  <si>
    <t>ISPLATA za 04/2026- neto</t>
  </si>
  <si>
    <t>ISPLATA za 04/2026- porez</t>
  </si>
  <si>
    <t>obračun  za 04/2026</t>
  </si>
  <si>
    <t>obračun  za 04/2026- zdravstveno</t>
  </si>
  <si>
    <t xml:space="preserve">radna odjeća 260075 - PRINT DESIGN </t>
  </si>
  <si>
    <t>ISPLATA 05/26</t>
  </si>
  <si>
    <t>2026-URA-422 | radna odjeća</t>
  </si>
  <si>
    <t>isplata honorara 3.,4./2026 - mio I</t>
  </si>
  <si>
    <t>isplata honorara 3.,4./2026 - mio II</t>
  </si>
  <si>
    <t>isplata honorara 3.,4./2026 - neto</t>
  </si>
  <si>
    <t>isplata honorara 3.,4./2026 - porez</t>
  </si>
  <si>
    <t>isplata honorara 3.,4./2026 - zdravstveno</t>
  </si>
  <si>
    <t>obračun honorara 3.,4./2026</t>
  </si>
  <si>
    <t>klima +montaža  - GROF-obrt za instalaterske usluge vl.Josip Podore</t>
  </si>
  <si>
    <t xml:space="preserve">2026-URA-419 | ZAKON O JAVNOJ NABAVI 2026 </t>
  </si>
  <si>
    <t>prijevoz djece  - DAROJKOVIĆ PROMET D.O.O.</t>
  </si>
  <si>
    <t>ISPLATA honorara 3,4/26 - MIO I</t>
  </si>
  <si>
    <t>ISPLATA honorara 3,4/26 - MIO II</t>
  </si>
  <si>
    <t>ISPLATA honorara 3,4/26 - ZDRAVSTVENO</t>
  </si>
  <si>
    <t>ISPLATA honorara 3,4/26 - NETO</t>
  </si>
  <si>
    <t>ISPLATA honorara 3,4/26 - POREZ</t>
  </si>
  <si>
    <t>honorar 03/26, 04/26 - bruto</t>
  </si>
  <si>
    <t>2026-URA-426 | klima +montaža</t>
  </si>
  <si>
    <t>2026-URA-434 | šmk</t>
  </si>
  <si>
    <t>organizacija eventa - JOKS USLUGE</t>
  </si>
  <si>
    <t>Mali princ i ostale knjige  3343-228-228 - ŠKOLSKA  KNJIGA D.D.</t>
  </si>
  <si>
    <t xml:space="preserve">KOTIZACIJA ZA 11. KONGRES </t>
  </si>
  <si>
    <t>2026-URA-450 | organizacija eventa</t>
  </si>
  <si>
    <t>usluga prijevoza NEB trgovina</t>
  </si>
  <si>
    <t>2026-URA-399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</si>
</sst>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16" dataDxfId="15" totalsRowDxfId="14">
  <autoFilter ref="A6:G31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16"/>
  <sheetViews>
    <sheetView showGridLines="0" tabSelected="1" topLeftCell="A301" zoomScaleNormal="100" workbookViewId="0">
      <selection activeCell="B314" sqref="B31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46143</v>
      </c>
      <c r="B7" s="10" t="s">
        <v>14</v>
      </c>
      <c r="C7" s="10"/>
      <c r="D7" s="6"/>
      <c r="E7" s="8"/>
      <c r="F7" s="8" t="s">
        <v>15</v>
      </c>
      <c r="G7" s="9">
        <v>21.24</v>
      </c>
    </row>
    <row r="8" spans="1:8" ht="33.950000000000003" customHeight="1" x14ac:dyDescent="0.25">
      <c r="A8" s="25">
        <v>46143</v>
      </c>
      <c r="B8" s="26" t="s">
        <v>16</v>
      </c>
      <c r="C8" s="26"/>
      <c r="D8" s="27"/>
      <c r="E8" s="28"/>
      <c r="F8" s="29" t="s">
        <v>17</v>
      </c>
      <c r="G8" s="30">
        <v>104.9</v>
      </c>
    </row>
    <row r="9" spans="1:8" ht="33.950000000000003" customHeight="1" x14ac:dyDescent="0.25">
      <c r="A9" s="25">
        <v>46145</v>
      </c>
      <c r="B9" s="26" t="s">
        <v>18</v>
      </c>
      <c r="C9" s="26"/>
      <c r="D9" s="27"/>
      <c r="E9" s="28"/>
      <c r="F9" s="29" t="s">
        <v>19</v>
      </c>
      <c r="G9" s="30">
        <v>388.75</v>
      </c>
    </row>
    <row r="10" spans="1:8" ht="33.950000000000003" customHeight="1" x14ac:dyDescent="0.25">
      <c r="A10" s="25">
        <v>46146</v>
      </c>
      <c r="B10" s="26" t="s">
        <v>383</v>
      </c>
      <c r="C10" s="26"/>
      <c r="D10" s="27"/>
      <c r="E10" s="28"/>
      <c r="F10" s="29" t="s">
        <v>20</v>
      </c>
      <c r="G10" s="30">
        <v>90</v>
      </c>
    </row>
    <row r="11" spans="1:8" ht="33.950000000000003" customHeight="1" x14ac:dyDescent="0.25">
      <c r="A11" s="25">
        <v>46146</v>
      </c>
      <c r="B11" s="26" t="s">
        <v>21</v>
      </c>
      <c r="C11" s="26"/>
      <c r="D11" s="27"/>
      <c r="E11" s="28"/>
      <c r="F11" s="29" t="s">
        <v>19</v>
      </c>
      <c r="G11" s="30">
        <v>615.37</v>
      </c>
    </row>
    <row r="12" spans="1:8" ht="33.950000000000003" customHeight="1" x14ac:dyDescent="0.25">
      <c r="A12" s="25">
        <v>46146</v>
      </c>
      <c r="B12" s="26" t="s">
        <v>22</v>
      </c>
      <c r="C12" s="26"/>
      <c r="D12" s="27"/>
      <c r="E12" s="28"/>
      <c r="F12" s="29" t="s">
        <v>19</v>
      </c>
      <c r="G12" s="30">
        <v>107.55</v>
      </c>
    </row>
    <row r="13" spans="1:8" ht="33.950000000000003" customHeight="1" x14ac:dyDescent="0.25">
      <c r="A13" s="25">
        <v>46146</v>
      </c>
      <c r="B13" s="26" t="s">
        <v>23</v>
      </c>
      <c r="C13" s="26"/>
      <c r="D13" s="27"/>
      <c r="E13" s="28"/>
      <c r="F13" s="29" t="s">
        <v>19</v>
      </c>
      <c r="G13" s="30">
        <v>715.2</v>
      </c>
    </row>
    <row r="14" spans="1:8" ht="33.950000000000003" customHeight="1" x14ac:dyDescent="0.25">
      <c r="A14" s="25">
        <v>46146</v>
      </c>
      <c r="B14" s="26" t="s">
        <v>24</v>
      </c>
      <c r="C14" s="26"/>
      <c r="D14" s="27"/>
      <c r="E14" s="28"/>
      <c r="F14" s="29" t="s">
        <v>19</v>
      </c>
      <c r="G14" s="30">
        <v>217.16</v>
      </c>
    </row>
    <row r="15" spans="1:8" ht="33.950000000000003" customHeight="1" x14ac:dyDescent="0.25">
      <c r="A15" s="25">
        <v>46146</v>
      </c>
      <c r="B15" s="26" t="s">
        <v>25</v>
      </c>
      <c r="C15" s="26"/>
      <c r="D15" s="27"/>
      <c r="E15" s="28"/>
      <c r="F15" s="29" t="s">
        <v>19</v>
      </c>
      <c r="G15" s="30">
        <v>7045.17</v>
      </c>
    </row>
    <row r="16" spans="1:8" ht="33.950000000000003" customHeight="1" x14ac:dyDescent="0.25">
      <c r="A16" s="25">
        <v>46146</v>
      </c>
      <c r="B16" s="26" t="s">
        <v>26</v>
      </c>
      <c r="C16" s="26"/>
      <c r="D16" s="27"/>
      <c r="E16" s="28"/>
      <c r="F16" s="29" t="s">
        <v>19</v>
      </c>
      <c r="G16" s="30">
        <v>311.73</v>
      </c>
    </row>
    <row r="17" spans="1:7" ht="33.950000000000003" customHeight="1" x14ac:dyDescent="0.25">
      <c r="A17" s="25">
        <v>46146</v>
      </c>
      <c r="B17" s="26" t="s">
        <v>27</v>
      </c>
      <c r="C17" s="26"/>
      <c r="D17" s="27"/>
      <c r="E17" s="28"/>
      <c r="F17" s="29" t="s">
        <v>28</v>
      </c>
      <c r="G17" s="30">
        <v>146.54</v>
      </c>
    </row>
    <row r="18" spans="1:7" ht="33.950000000000003" customHeight="1" x14ac:dyDescent="0.25">
      <c r="A18" s="25">
        <v>46146</v>
      </c>
      <c r="B18" s="26" t="s">
        <v>29</v>
      </c>
      <c r="C18" s="26"/>
      <c r="D18" s="27"/>
      <c r="E18" s="28"/>
      <c r="F18" s="29" t="s">
        <v>28</v>
      </c>
      <c r="G18" s="30">
        <v>27.4</v>
      </c>
    </row>
    <row r="19" spans="1:7" ht="33.950000000000003" customHeight="1" x14ac:dyDescent="0.25">
      <c r="A19" s="25">
        <v>46146</v>
      </c>
      <c r="B19" s="26" t="s">
        <v>30</v>
      </c>
      <c r="C19" s="26"/>
      <c r="D19" s="27"/>
      <c r="E19" s="28"/>
      <c r="F19" s="29" t="s">
        <v>28</v>
      </c>
      <c r="G19" s="30">
        <v>17.36</v>
      </c>
    </row>
    <row r="20" spans="1:7" ht="33.950000000000003" customHeight="1" x14ac:dyDescent="0.25">
      <c r="A20" s="25">
        <v>46146</v>
      </c>
      <c r="B20" s="26" t="s">
        <v>31</v>
      </c>
      <c r="C20" s="26"/>
      <c r="D20" s="27"/>
      <c r="E20" s="28"/>
      <c r="F20" s="29" t="s">
        <v>32</v>
      </c>
      <c r="G20" s="30">
        <v>122.33</v>
      </c>
    </row>
    <row r="21" spans="1:7" ht="33.950000000000003" customHeight="1" x14ac:dyDescent="0.25">
      <c r="A21" s="25">
        <v>46146</v>
      </c>
      <c r="B21" s="26" t="s">
        <v>33</v>
      </c>
      <c r="C21" s="26" t="s">
        <v>34</v>
      </c>
      <c r="D21" s="27">
        <v>56556235804</v>
      </c>
      <c r="E21" s="28" t="s">
        <v>35</v>
      </c>
      <c r="F21" s="29" t="s">
        <v>36</v>
      </c>
      <c r="G21" s="30">
        <v>125</v>
      </c>
    </row>
    <row r="22" spans="1:7" ht="33.950000000000003" customHeight="1" x14ac:dyDescent="0.25">
      <c r="A22" s="25">
        <v>46146</v>
      </c>
      <c r="B22" s="26" t="s">
        <v>37</v>
      </c>
      <c r="C22" s="26" t="s">
        <v>38</v>
      </c>
      <c r="D22" s="27">
        <v>85821130368</v>
      </c>
      <c r="E22" s="28" t="s">
        <v>39</v>
      </c>
      <c r="F22" s="29" t="s">
        <v>17</v>
      </c>
      <c r="G22" s="30">
        <v>1.66</v>
      </c>
    </row>
    <row r="23" spans="1:7" ht="33.950000000000003" customHeight="1" x14ac:dyDescent="0.25">
      <c r="A23" s="25">
        <v>46146</v>
      </c>
      <c r="B23" s="26" t="s">
        <v>40</v>
      </c>
      <c r="C23" s="26" t="s">
        <v>41</v>
      </c>
      <c r="D23" s="27">
        <v>25695542338</v>
      </c>
      <c r="E23" s="28" t="s">
        <v>42</v>
      </c>
      <c r="F23" s="29" t="s">
        <v>43</v>
      </c>
      <c r="G23" s="30">
        <v>2046.5</v>
      </c>
    </row>
    <row r="24" spans="1:7" ht="33.950000000000003" customHeight="1" x14ac:dyDescent="0.25">
      <c r="A24" s="25">
        <v>46146</v>
      </c>
      <c r="B24" s="26" t="s">
        <v>44</v>
      </c>
      <c r="C24" s="26" t="s">
        <v>45</v>
      </c>
      <c r="D24" s="27">
        <v>80455522372</v>
      </c>
      <c r="E24" s="28" t="s">
        <v>39</v>
      </c>
      <c r="F24" s="29" t="s">
        <v>19</v>
      </c>
      <c r="G24" s="30">
        <v>189</v>
      </c>
    </row>
    <row r="25" spans="1:7" ht="33.950000000000003" customHeight="1" x14ac:dyDescent="0.25">
      <c r="A25" s="25">
        <v>46146</v>
      </c>
      <c r="B25" s="26" t="s">
        <v>46</v>
      </c>
      <c r="C25" s="26" t="s">
        <v>47</v>
      </c>
      <c r="D25" s="27">
        <v>90487555284</v>
      </c>
      <c r="E25" s="28" t="s">
        <v>39</v>
      </c>
      <c r="F25" s="29" t="s">
        <v>48</v>
      </c>
      <c r="G25" s="30">
        <v>152.5</v>
      </c>
    </row>
    <row r="26" spans="1:7" ht="33.950000000000003" customHeight="1" x14ac:dyDescent="0.25">
      <c r="A26" s="25">
        <v>46146</v>
      </c>
      <c r="B26" s="26" t="s">
        <v>49</v>
      </c>
      <c r="C26" s="26" t="s">
        <v>50</v>
      </c>
      <c r="D26" s="27">
        <v>29904470183</v>
      </c>
      <c r="E26" s="28" t="s">
        <v>51</v>
      </c>
      <c r="F26" s="29" t="s">
        <v>52</v>
      </c>
      <c r="G26" s="30">
        <v>85</v>
      </c>
    </row>
    <row r="27" spans="1:7" ht="33.950000000000003" customHeight="1" x14ac:dyDescent="0.25">
      <c r="A27" s="25">
        <v>46146</v>
      </c>
      <c r="B27" s="26" t="s">
        <v>384</v>
      </c>
      <c r="C27" s="26" t="s">
        <v>53</v>
      </c>
      <c r="D27" s="27">
        <v>33392005961</v>
      </c>
      <c r="E27" s="28" t="s">
        <v>39</v>
      </c>
      <c r="F27" s="29" t="s">
        <v>54</v>
      </c>
      <c r="G27" s="30">
        <v>43.8</v>
      </c>
    </row>
    <row r="28" spans="1:7" ht="33.950000000000003" customHeight="1" x14ac:dyDescent="0.25">
      <c r="A28" s="25">
        <v>46147</v>
      </c>
      <c r="B28" s="26" t="s">
        <v>55</v>
      </c>
      <c r="C28" s="26"/>
      <c r="D28" s="27"/>
      <c r="E28" s="28"/>
      <c r="F28" s="29" t="s">
        <v>48</v>
      </c>
      <c r="G28" s="30">
        <v>396.5</v>
      </c>
    </row>
    <row r="29" spans="1:7" ht="33.950000000000003" customHeight="1" x14ac:dyDescent="0.25">
      <c r="A29" s="25">
        <v>46147</v>
      </c>
      <c r="B29" s="26" t="s">
        <v>56</v>
      </c>
      <c r="C29" s="26"/>
      <c r="D29" s="27"/>
      <c r="E29" s="28"/>
      <c r="F29" s="29" t="s">
        <v>19</v>
      </c>
      <c r="G29" s="30">
        <v>937.5</v>
      </c>
    </row>
    <row r="30" spans="1:7" ht="33.950000000000003" customHeight="1" x14ac:dyDescent="0.25">
      <c r="A30" s="25">
        <v>46147</v>
      </c>
      <c r="B30" s="26" t="s">
        <v>57</v>
      </c>
      <c r="C30" s="26"/>
      <c r="D30" s="27"/>
      <c r="E30" s="28"/>
      <c r="F30" s="29" t="s">
        <v>19</v>
      </c>
      <c r="G30" s="30">
        <v>954.98</v>
      </c>
    </row>
    <row r="31" spans="1:7" ht="33.950000000000003" customHeight="1" x14ac:dyDescent="0.25">
      <c r="A31" s="25">
        <v>46147</v>
      </c>
      <c r="B31" s="26" t="s">
        <v>58</v>
      </c>
      <c r="C31" s="26"/>
      <c r="D31" s="27"/>
      <c r="E31" s="28"/>
      <c r="F31" s="29" t="s">
        <v>19</v>
      </c>
      <c r="G31" s="30">
        <v>367.38</v>
      </c>
    </row>
    <row r="32" spans="1:7" ht="33.950000000000003" customHeight="1" x14ac:dyDescent="0.25">
      <c r="A32" s="25">
        <v>46147</v>
      </c>
      <c r="B32" s="26" t="s">
        <v>59</v>
      </c>
      <c r="C32" s="26"/>
      <c r="D32" s="27"/>
      <c r="E32" s="28"/>
      <c r="F32" s="29" t="s">
        <v>19</v>
      </c>
      <c r="G32" s="30">
        <v>144.38</v>
      </c>
    </row>
    <row r="33" spans="1:7" ht="33.950000000000003" customHeight="1" x14ac:dyDescent="0.25">
      <c r="A33" s="25">
        <v>46147</v>
      </c>
      <c r="B33" s="26" t="s">
        <v>60</v>
      </c>
      <c r="C33" s="26"/>
      <c r="D33" s="27"/>
      <c r="E33" s="28"/>
      <c r="F33" s="29" t="s">
        <v>28</v>
      </c>
      <c r="G33" s="30">
        <v>702</v>
      </c>
    </row>
    <row r="34" spans="1:7" ht="33.950000000000003" customHeight="1" x14ac:dyDescent="0.25">
      <c r="A34" s="25">
        <v>46147</v>
      </c>
      <c r="B34" s="26" t="s">
        <v>61</v>
      </c>
      <c r="C34" s="26"/>
      <c r="D34" s="27"/>
      <c r="E34" s="28"/>
      <c r="F34" s="29" t="s">
        <v>62</v>
      </c>
      <c r="G34" s="30">
        <v>198.79</v>
      </c>
    </row>
    <row r="35" spans="1:7" ht="33.950000000000003" customHeight="1" x14ac:dyDescent="0.25">
      <c r="A35" s="25">
        <v>46147</v>
      </c>
      <c r="B35" s="26" t="s">
        <v>63</v>
      </c>
      <c r="C35" s="26"/>
      <c r="D35" s="27"/>
      <c r="E35" s="28"/>
      <c r="F35" s="29" t="s">
        <v>64</v>
      </c>
      <c r="G35" s="30">
        <v>654</v>
      </c>
    </row>
    <row r="36" spans="1:7" ht="33.950000000000003" customHeight="1" x14ac:dyDescent="0.25">
      <c r="A36" s="25">
        <v>46147</v>
      </c>
      <c r="B36" s="26" t="s">
        <v>65</v>
      </c>
      <c r="C36" s="26" t="s">
        <v>66</v>
      </c>
      <c r="D36" s="27">
        <v>62063700215</v>
      </c>
      <c r="E36" s="28" t="s">
        <v>67</v>
      </c>
      <c r="F36" s="29" t="s">
        <v>64</v>
      </c>
      <c r="G36" s="30">
        <v>35</v>
      </c>
    </row>
    <row r="37" spans="1:7" ht="33.950000000000003" customHeight="1" x14ac:dyDescent="0.25">
      <c r="A37" s="25">
        <v>46147</v>
      </c>
      <c r="B37" s="26" t="s">
        <v>68</v>
      </c>
      <c r="C37" s="26" t="s">
        <v>69</v>
      </c>
      <c r="D37" s="27">
        <v>77141602140</v>
      </c>
      <c r="E37" s="28" t="s">
        <v>70</v>
      </c>
      <c r="F37" s="29" t="s">
        <v>71</v>
      </c>
      <c r="G37" s="30">
        <v>125</v>
      </c>
    </row>
    <row r="38" spans="1:7" ht="33.950000000000003" customHeight="1" x14ac:dyDescent="0.25">
      <c r="A38" s="25">
        <v>46148</v>
      </c>
      <c r="B38" s="26" t="s">
        <v>72</v>
      </c>
      <c r="C38" s="26"/>
      <c r="D38" s="27"/>
      <c r="E38" s="28"/>
      <c r="F38" s="29" t="s">
        <v>73</v>
      </c>
      <c r="G38" s="30">
        <v>741.74</v>
      </c>
    </row>
    <row r="39" spans="1:7" ht="33.950000000000003" customHeight="1" x14ac:dyDescent="0.25">
      <c r="A39" s="25">
        <v>46148</v>
      </c>
      <c r="B39" s="26" t="s">
        <v>74</v>
      </c>
      <c r="C39" s="26"/>
      <c r="D39" s="27"/>
      <c r="E39" s="28"/>
      <c r="F39" s="29" t="s">
        <v>32</v>
      </c>
      <c r="G39" s="30">
        <v>161.26</v>
      </c>
    </row>
    <row r="40" spans="1:7" ht="33.950000000000003" customHeight="1" x14ac:dyDescent="0.25">
      <c r="A40" s="25">
        <v>46148</v>
      </c>
      <c r="B40" s="26" t="s">
        <v>75</v>
      </c>
      <c r="C40" s="26"/>
      <c r="D40" s="27"/>
      <c r="E40" s="28"/>
      <c r="F40" s="29" t="s">
        <v>32</v>
      </c>
      <c r="G40" s="30">
        <v>464.46</v>
      </c>
    </row>
    <row r="41" spans="1:7" ht="33.950000000000003" customHeight="1" x14ac:dyDescent="0.25">
      <c r="A41" s="25">
        <v>46148</v>
      </c>
      <c r="B41" s="26" t="s">
        <v>76</v>
      </c>
      <c r="C41" s="26"/>
      <c r="D41" s="27"/>
      <c r="E41" s="28"/>
      <c r="F41" s="29" t="s">
        <v>32</v>
      </c>
      <c r="G41" s="30">
        <v>29.17</v>
      </c>
    </row>
    <row r="42" spans="1:7" ht="33.950000000000003" customHeight="1" x14ac:dyDescent="0.25">
      <c r="A42" s="25">
        <v>46148</v>
      </c>
      <c r="B42" s="26" t="s">
        <v>77</v>
      </c>
      <c r="C42" s="26" t="s">
        <v>78</v>
      </c>
      <c r="D42" s="27">
        <v>18928523252</v>
      </c>
      <c r="E42" s="28" t="s">
        <v>79</v>
      </c>
      <c r="F42" s="29" t="s">
        <v>19</v>
      </c>
      <c r="G42" s="30">
        <v>130</v>
      </c>
    </row>
    <row r="43" spans="1:7" ht="33.950000000000003" customHeight="1" x14ac:dyDescent="0.25">
      <c r="A43" s="25">
        <v>46149</v>
      </c>
      <c r="B43" s="26" t="s">
        <v>80</v>
      </c>
      <c r="C43" s="26"/>
      <c r="D43" s="27"/>
      <c r="E43" s="28"/>
      <c r="F43" s="29" t="s">
        <v>19</v>
      </c>
      <c r="G43" s="30">
        <v>290.10000000000002</v>
      </c>
    </row>
    <row r="44" spans="1:7" ht="33.950000000000003" customHeight="1" x14ac:dyDescent="0.25">
      <c r="A44" s="25">
        <v>46149</v>
      </c>
      <c r="B44" s="26" t="s">
        <v>385</v>
      </c>
      <c r="C44" s="26"/>
      <c r="D44" s="27"/>
      <c r="E44" s="28"/>
      <c r="F44" s="29" t="s">
        <v>54</v>
      </c>
      <c r="G44" s="30">
        <v>71.489999999999995</v>
      </c>
    </row>
    <row r="45" spans="1:7" ht="33.950000000000003" customHeight="1" x14ac:dyDescent="0.25">
      <c r="A45" s="25">
        <v>46149</v>
      </c>
      <c r="B45" s="26" t="s">
        <v>81</v>
      </c>
      <c r="C45" s="26" t="s">
        <v>82</v>
      </c>
      <c r="D45" s="27">
        <v>97586475497</v>
      </c>
      <c r="E45" s="28" t="s">
        <v>39</v>
      </c>
      <c r="F45" s="29" t="s">
        <v>83</v>
      </c>
      <c r="G45" s="30">
        <v>187.5</v>
      </c>
    </row>
    <row r="46" spans="1:7" ht="33.950000000000003" customHeight="1" x14ac:dyDescent="0.25">
      <c r="A46" s="25">
        <v>46149</v>
      </c>
      <c r="B46" s="26" t="s">
        <v>84</v>
      </c>
      <c r="C46" s="26" t="s">
        <v>85</v>
      </c>
      <c r="D46" s="27">
        <v>88512251460</v>
      </c>
      <c r="E46" s="28" t="s">
        <v>86</v>
      </c>
      <c r="F46" s="29" t="s">
        <v>87</v>
      </c>
      <c r="G46" s="30">
        <v>54.57</v>
      </c>
    </row>
    <row r="47" spans="1:7" ht="33.950000000000003" customHeight="1" x14ac:dyDescent="0.25">
      <c r="A47" s="25">
        <v>46149</v>
      </c>
      <c r="B47" s="26" t="s">
        <v>88</v>
      </c>
      <c r="C47" s="26" t="s">
        <v>85</v>
      </c>
      <c r="D47" s="27">
        <v>88512251460</v>
      </c>
      <c r="E47" s="28" t="s">
        <v>86</v>
      </c>
      <c r="F47" s="29" t="s">
        <v>87</v>
      </c>
      <c r="G47" s="30">
        <v>318.45</v>
      </c>
    </row>
    <row r="48" spans="1:7" ht="33.950000000000003" customHeight="1" x14ac:dyDescent="0.25">
      <c r="A48" s="25">
        <v>46149</v>
      </c>
      <c r="B48" s="26" t="s">
        <v>89</v>
      </c>
      <c r="C48" s="26" t="s">
        <v>66</v>
      </c>
      <c r="D48" s="27">
        <v>62063700215</v>
      </c>
      <c r="E48" s="28" t="s">
        <v>67</v>
      </c>
      <c r="F48" s="29" t="s">
        <v>64</v>
      </c>
      <c r="G48" s="30">
        <v>654</v>
      </c>
    </row>
    <row r="49" spans="1:7" ht="33.950000000000003" customHeight="1" x14ac:dyDescent="0.25">
      <c r="A49" s="25">
        <v>46149</v>
      </c>
      <c r="B49" s="26" t="s">
        <v>90</v>
      </c>
      <c r="C49" s="26" t="s">
        <v>91</v>
      </c>
      <c r="D49" s="27">
        <v>68419124305</v>
      </c>
      <c r="E49" s="28" t="s">
        <v>39</v>
      </c>
      <c r="F49" s="29" t="s">
        <v>15</v>
      </c>
      <c r="G49" s="30">
        <v>21.24</v>
      </c>
    </row>
    <row r="50" spans="1:7" ht="33.950000000000003" customHeight="1" x14ac:dyDescent="0.25">
      <c r="A50" s="25">
        <v>46149</v>
      </c>
      <c r="B50" s="26" t="s">
        <v>92</v>
      </c>
      <c r="C50" s="26" t="s">
        <v>93</v>
      </c>
      <c r="D50" s="27">
        <v>55662000497</v>
      </c>
      <c r="E50" s="28" t="s">
        <v>94</v>
      </c>
      <c r="F50" s="29" t="s">
        <v>19</v>
      </c>
      <c r="G50" s="30">
        <v>116.3</v>
      </c>
    </row>
    <row r="51" spans="1:7" ht="33.950000000000003" customHeight="1" x14ac:dyDescent="0.25">
      <c r="A51" s="25">
        <v>46149</v>
      </c>
      <c r="B51" s="26" t="s">
        <v>95</v>
      </c>
      <c r="C51" s="26" t="s">
        <v>93</v>
      </c>
      <c r="D51" s="27">
        <v>55662000497</v>
      </c>
      <c r="E51" s="28" t="s">
        <v>94</v>
      </c>
      <c r="F51" s="29" t="s">
        <v>19</v>
      </c>
      <c r="G51" s="30">
        <v>537.6</v>
      </c>
    </row>
    <row r="52" spans="1:7" ht="33.950000000000003" customHeight="1" x14ac:dyDescent="0.25">
      <c r="A52" s="25">
        <v>46149</v>
      </c>
      <c r="B52" s="26" t="s">
        <v>96</v>
      </c>
      <c r="C52" s="26" t="s">
        <v>97</v>
      </c>
      <c r="D52" s="27">
        <v>28069012828</v>
      </c>
      <c r="E52" s="28" t="s">
        <v>39</v>
      </c>
      <c r="F52" s="29" t="s">
        <v>73</v>
      </c>
      <c r="G52" s="30">
        <v>741.74</v>
      </c>
    </row>
    <row r="53" spans="1:7" ht="33.950000000000003" customHeight="1" x14ac:dyDescent="0.25">
      <c r="A53" s="25">
        <v>46149</v>
      </c>
      <c r="B53" s="26" t="s">
        <v>98</v>
      </c>
      <c r="C53" s="26" t="s">
        <v>99</v>
      </c>
      <c r="D53" s="27">
        <v>85584865987</v>
      </c>
      <c r="E53" s="28" t="s">
        <v>39</v>
      </c>
      <c r="F53" s="29" t="s">
        <v>32</v>
      </c>
      <c r="G53" s="30">
        <v>29.17</v>
      </c>
    </row>
    <row r="54" spans="1:7" ht="33.950000000000003" customHeight="1" x14ac:dyDescent="0.25">
      <c r="A54" s="25">
        <v>46149</v>
      </c>
      <c r="B54" s="26" t="s">
        <v>100</v>
      </c>
      <c r="C54" s="26" t="s">
        <v>99</v>
      </c>
      <c r="D54" s="27">
        <v>85584865987</v>
      </c>
      <c r="E54" s="28" t="s">
        <v>39</v>
      </c>
      <c r="F54" s="29" t="s">
        <v>32</v>
      </c>
      <c r="G54" s="30">
        <v>161.26</v>
      </c>
    </row>
    <row r="55" spans="1:7" ht="33.950000000000003" customHeight="1" x14ac:dyDescent="0.25">
      <c r="A55" s="25">
        <v>46149</v>
      </c>
      <c r="B55" s="26" t="s">
        <v>101</v>
      </c>
      <c r="C55" s="26" t="s">
        <v>99</v>
      </c>
      <c r="D55" s="27">
        <v>85584865987</v>
      </c>
      <c r="E55" s="28" t="s">
        <v>39</v>
      </c>
      <c r="F55" s="29" t="s">
        <v>32</v>
      </c>
      <c r="G55" s="30">
        <v>464.46</v>
      </c>
    </row>
    <row r="56" spans="1:7" ht="33.950000000000003" customHeight="1" x14ac:dyDescent="0.25">
      <c r="A56" s="25">
        <v>46149</v>
      </c>
      <c r="B56" s="26" t="s">
        <v>102</v>
      </c>
      <c r="C56" s="26" t="s">
        <v>103</v>
      </c>
      <c r="D56" s="27">
        <v>85584865987</v>
      </c>
      <c r="E56" s="28" t="s">
        <v>39</v>
      </c>
      <c r="F56" s="29" t="s">
        <v>32</v>
      </c>
      <c r="G56" s="30">
        <v>775.26</v>
      </c>
    </row>
    <row r="57" spans="1:7" ht="33.950000000000003" customHeight="1" x14ac:dyDescent="0.25">
      <c r="A57" s="25">
        <v>46150</v>
      </c>
      <c r="B57" s="26" t="s">
        <v>104</v>
      </c>
      <c r="C57" s="26"/>
      <c r="D57" s="27"/>
      <c r="E57" s="28"/>
      <c r="F57" s="29" t="s">
        <v>19</v>
      </c>
      <c r="G57" s="30">
        <v>278.7</v>
      </c>
    </row>
    <row r="58" spans="1:7" ht="33.950000000000003" customHeight="1" x14ac:dyDescent="0.25">
      <c r="A58" s="25">
        <v>46150</v>
      </c>
      <c r="B58" s="26" t="s">
        <v>105</v>
      </c>
      <c r="C58" s="26"/>
      <c r="D58" s="27"/>
      <c r="E58" s="28"/>
      <c r="F58" s="29" t="s">
        <v>17</v>
      </c>
      <c r="G58" s="30">
        <v>64.7</v>
      </c>
    </row>
    <row r="59" spans="1:7" ht="33.950000000000003" customHeight="1" x14ac:dyDescent="0.25">
      <c r="A59" s="25">
        <v>46150</v>
      </c>
      <c r="B59" s="26" t="s">
        <v>106</v>
      </c>
      <c r="C59" s="26" t="s">
        <v>107</v>
      </c>
      <c r="D59" s="27">
        <v>80649374262</v>
      </c>
      <c r="E59" s="28" t="s">
        <v>108</v>
      </c>
      <c r="F59" s="29" t="s">
        <v>19</v>
      </c>
      <c r="G59" s="30">
        <v>192.99</v>
      </c>
    </row>
    <row r="60" spans="1:7" ht="33.950000000000003" customHeight="1" x14ac:dyDescent="0.25">
      <c r="A60" s="25">
        <v>46150</v>
      </c>
      <c r="B60" s="26" t="s">
        <v>109</v>
      </c>
      <c r="C60" s="26" t="s">
        <v>38</v>
      </c>
      <c r="D60" s="27">
        <v>85821130368</v>
      </c>
      <c r="E60" s="28" t="s">
        <v>39</v>
      </c>
      <c r="F60" s="29" t="s">
        <v>110</v>
      </c>
      <c r="G60" s="30">
        <v>13.28</v>
      </c>
    </row>
    <row r="61" spans="1:7" ht="33.950000000000003" customHeight="1" x14ac:dyDescent="0.25">
      <c r="A61" s="25">
        <v>46150</v>
      </c>
      <c r="B61" s="26" t="s">
        <v>111</v>
      </c>
      <c r="C61" s="26" t="s">
        <v>112</v>
      </c>
      <c r="D61" s="27">
        <v>76842508189</v>
      </c>
      <c r="E61" s="28" t="s">
        <v>39</v>
      </c>
      <c r="F61" s="29" t="s">
        <v>19</v>
      </c>
      <c r="G61" s="30">
        <v>205.99</v>
      </c>
    </row>
    <row r="62" spans="1:7" ht="33.950000000000003" customHeight="1" x14ac:dyDescent="0.25">
      <c r="A62" s="25">
        <v>46150</v>
      </c>
      <c r="B62" s="26" t="s">
        <v>113</v>
      </c>
      <c r="C62" s="26" t="s">
        <v>114</v>
      </c>
      <c r="D62" s="27">
        <v>38016445738</v>
      </c>
      <c r="E62" s="28" t="s">
        <v>115</v>
      </c>
      <c r="F62" s="29" t="s">
        <v>19</v>
      </c>
      <c r="G62" s="30">
        <v>555.63</v>
      </c>
    </row>
    <row r="63" spans="1:7" ht="33.950000000000003" customHeight="1" x14ac:dyDescent="0.25">
      <c r="A63" s="25">
        <v>46150</v>
      </c>
      <c r="B63" s="26" t="s">
        <v>116</v>
      </c>
      <c r="C63" s="26" t="s">
        <v>114</v>
      </c>
      <c r="D63" s="27">
        <v>38016445738</v>
      </c>
      <c r="E63" s="28" t="s">
        <v>115</v>
      </c>
      <c r="F63" s="29" t="s">
        <v>19</v>
      </c>
      <c r="G63" s="30">
        <v>1165.5</v>
      </c>
    </row>
    <row r="64" spans="1:7" ht="33.950000000000003" customHeight="1" x14ac:dyDescent="0.25">
      <c r="A64" s="25">
        <v>46150</v>
      </c>
      <c r="B64" s="26" t="s">
        <v>117</v>
      </c>
      <c r="C64" s="26" t="s">
        <v>118</v>
      </c>
      <c r="D64" s="27">
        <v>41013704911</v>
      </c>
      <c r="E64" s="28" t="s">
        <v>119</v>
      </c>
      <c r="F64" s="29" t="s">
        <v>19</v>
      </c>
      <c r="G64" s="30">
        <v>290.10000000000002</v>
      </c>
    </row>
    <row r="65" spans="1:7" ht="33.950000000000003" customHeight="1" x14ac:dyDescent="0.25">
      <c r="A65" s="25">
        <v>46150</v>
      </c>
      <c r="B65" s="26" t="s">
        <v>120</v>
      </c>
      <c r="C65" s="26" t="s">
        <v>121</v>
      </c>
      <c r="D65" s="27">
        <v>46595321988</v>
      </c>
      <c r="E65" s="28" t="s">
        <v>122</v>
      </c>
      <c r="F65" s="29" t="s">
        <v>19</v>
      </c>
      <c r="G65" s="30">
        <v>937.5</v>
      </c>
    </row>
    <row r="66" spans="1:7" ht="33.950000000000003" customHeight="1" x14ac:dyDescent="0.25">
      <c r="A66" s="25">
        <v>46150</v>
      </c>
      <c r="B66" s="26" t="s">
        <v>123</v>
      </c>
      <c r="C66" s="26" t="s">
        <v>124</v>
      </c>
      <c r="D66" s="27">
        <v>44138062462</v>
      </c>
      <c r="E66" s="28" t="s">
        <v>125</v>
      </c>
      <c r="F66" s="29" t="s">
        <v>19</v>
      </c>
      <c r="G66" s="30">
        <v>615.37</v>
      </c>
    </row>
    <row r="67" spans="1:7" ht="33.950000000000003" customHeight="1" x14ac:dyDescent="0.25">
      <c r="A67" s="25">
        <v>46151</v>
      </c>
      <c r="B67" s="26" t="s">
        <v>126</v>
      </c>
      <c r="C67" s="26"/>
      <c r="D67" s="27"/>
      <c r="E67" s="28"/>
      <c r="F67" s="29" t="s">
        <v>19</v>
      </c>
      <c r="G67" s="30">
        <v>175.21</v>
      </c>
    </row>
    <row r="68" spans="1:7" ht="33.950000000000003" customHeight="1" x14ac:dyDescent="0.25">
      <c r="A68" s="25">
        <v>46151</v>
      </c>
      <c r="B68" s="26" t="s">
        <v>127</v>
      </c>
      <c r="C68" s="26"/>
      <c r="D68" s="27"/>
      <c r="E68" s="28"/>
      <c r="F68" s="29" t="s">
        <v>19</v>
      </c>
      <c r="G68" s="30">
        <v>964.7</v>
      </c>
    </row>
    <row r="69" spans="1:7" ht="33.950000000000003" customHeight="1" x14ac:dyDescent="0.25">
      <c r="A69" s="25">
        <v>46153</v>
      </c>
      <c r="B69" s="26" t="s">
        <v>128</v>
      </c>
      <c r="C69" s="26"/>
      <c r="D69" s="27"/>
      <c r="E69" s="28"/>
      <c r="F69" s="29" t="s">
        <v>129</v>
      </c>
      <c r="G69" s="30">
        <v>30339.919999999998</v>
      </c>
    </row>
    <row r="70" spans="1:7" ht="33.950000000000003" customHeight="1" x14ac:dyDescent="0.25">
      <c r="A70" s="25">
        <v>46153</v>
      </c>
      <c r="B70" s="26" t="s">
        <v>130</v>
      </c>
      <c r="C70" s="26"/>
      <c r="D70" s="27"/>
      <c r="E70" s="28"/>
      <c r="F70" s="29" t="s">
        <v>129</v>
      </c>
      <c r="G70" s="30">
        <v>9716.34</v>
      </c>
    </row>
    <row r="71" spans="1:7" ht="33.950000000000003" customHeight="1" x14ac:dyDescent="0.25">
      <c r="A71" s="25">
        <v>46153</v>
      </c>
      <c r="B71" s="26" t="s">
        <v>131</v>
      </c>
      <c r="C71" s="26"/>
      <c r="D71" s="27"/>
      <c r="E71" s="28"/>
      <c r="F71" s="29" t="s">
        <v>129</v>
      </c>
      <c r="G71" s="30">
        <v>80.08</v>
      </c>
    </row>
    <row r="72" spans="1:7" ht="33.950000000000003" customHeight="1" x14ac:dyDescent="0.25">
      <c r="A72" s="25">
        <v>46153</v>
      </c>
      <c r="B72" s="26" t="s">
        <v>132</v>
      </c>
      <c r="C72" s="26"/>
      <c r="D72" s="27"/>
      <c r="E72" s="28"/>
      <c r="F72" s="29" t="s">
        <v>129</v>
      </c>
      <c r="G72" s="30">
        <v>26.69</v>
      </c>
    </row>
    <row r="73" spans="1:7" ht="33.950000000000003" customHeight="1" x14ac:dyDescent="0.25">
      <c r="A73" s="25">
        <v>46153</v>
      </c>
      <c r="B73" s="26" t="s">
        <v>133</v>
      </c>
      <c r="C73" s="26"/>
      <c r="D73" s="27"/>
      <c r="E73" s="28"/>
      <c r="F73" s="29" t="s">
        <v>134</v>
      </c>
      <c r="G73" s="30">
        <v>33227.339999999997</v>
      </c>
    </row>
    <row r="74" spans="1:7" ht="33.950000000000003" customHeight="1" x14ac:dyDescent="0.25">
      <c r="A74" s="25">
        <v>46153</v>
      </c>
      <c r="B74" s="26" t="s">
        <v>135</v>
      </c>
      <c r="C74" s="26"/>
      <c r="D74" s="27"/>
      <c r="E74" s="28"/>
      <c r="F74" s="29" t="s">
        <v>134</v>
      </c>
      <c r="G74" s="30">
        <v>88.09</v>
      </c>
    </row>
    <row r="75" spans="1:7" ht="33.950000000000003" customHeight="1" x14ac:dyDescent="0.25">
      <c r="A75" s="25">
        <v>46153</v>
      </c>
      <c r="B75" s="26" t="s">
        <v>136</v>
      </c>
      <c r="C75" s="26"/>
      <c r="D75" s="27"/>
      <c r="E75" s="28"/>
      <c r="F75" s="29" t="s">
        <v>137</v>
      </c>
      <c r="G75" s="30">
        <v>139543.67000000001</v>
      </c>
    </row>
    <row r="76" spans="1:7" ht="33.950000000000003" customHeight="1" x14ac:dyDescent="0.25">
      <c r="A76" s="25">
        <v>46153</v>
      </c>
      <c r="B76" s="26" t="s">
        <v>138</v>
      </c>
      <c r="C76" s="26"/>
      <c r="D76" s="27"/>
      <c r="E76" s="28"/>
      <c r="F76" s="29" t="s">
        <v>137</v>
      </c>
      <c r="G76" s="30">
        <v>5592.27</v>
      </c>
    </row>
    <row r="77" spans="1:7" ht="33.950000000000003" customHeight="1" x14ac:dyDescent="0.25">
      <c r="A77" s="25">
        <v>46153</v>
      </c>
      <c r="B77" s="26" t="s">
        <v>139</v>
      </c>
      <c r="C77" s="26"/>
      <c r="D77" s="27"/>
      <c r="E77" s="28"/>
      <c r="F77" s="29" t="s">
        <v>137</v>
      </c>
      <c r="G77" s="30">
        <v>21777.67</v>
      </c>
    </row>
    <row r="78" spans="1:7" ht="33.950000000000003" customHeight="1" x14ac:dyDescent="0.25">
      <c r="A78" s="25">
        <v>46153</v>
      </c>
      <c r="B78" s="26" t="s">
        <v>140</v>
      </c>
      <c r="C78" s="26"/>
      <c r="D78" s="27"/>
      <c r="E78" s="28"/>
      <c r="F78" s="29" t="s">
        <v>137</v>
      </c>
      <c r="G78" s="30">
        <v>427.1</v>
      </c>
    </row>
    <row r="79" spans="1:7" ht="33.950000000000003" customHeight="1" x14ac:dyDescent="0.25">
      <c r="A79" s="25">
        <v>46153</v>
      </c>
      <c r="B79" s="26" t="s">
        <v>141</v>
      </c>
      <c r="C79" s="26"/>
      <c r="D79" s="27"/>
      <c r="E79" s="28"/>
      <c r="F79" s="29" t="s">
        <v>142</v>
      </c>
      <c r="G79" s="30">
        <v>3532.4</v>
      </c>
    </row>
    <row r="80" spans="1:7" ht="33.950000000000003" customHeight="1" x14ac:dyDescent="0.25">
      <c r="A80" s="25">
        <v>46153</v>
      </c>
      <c r="B80" s="26" t="s">
        <v>143</v>
      </c>
      <c r="C80" s="26"/>
      <c r="D80" s="27"/>
      <c r="E80" s="28"/>
      <c r="F80" s="29" t="s">
        <v>19</v>
      </c>
      <c r="G80" s="30">
        <v>153.86000000000001</v>
      </c>
    </row>
    <row r="81" spans="1:7" ht="33.950000000000003" customHeight="1" x14ac:dyDescent="0.25">
      <c r="A81" s="25">
        <v>46153</v>
      </c>
      <c r="B81" s="26" t="s">
        <v>144</v>
      </c>
      <c r="C81" s="26"/>
      <c r="D81" s="27"/>
      <c r="E81" s="28"/>
      <c r="F81" s="29" t="s">
        <v>19</v>
      </c>
      <c r="G81" s="30">
        <v>92.5</v>
      </c>
    </row>
    <row r="82" spans="1:7" ht="33.950000000000003" customHeight="1" x14ac:dyDescent="0.25">
      <c r="A82" s="25">
        <v>46153</v>
      </c>
      <c r="B82" s="26" t="s">
        <v>145</v>
      </c>
      <c r="C82" s="26"/>
      <c r="D82" s="27"/>
      <c r="E82" s="28"/>
      <c r="F82" s="29" t="s">
        <v>19</v>
      </c>
      <c r="G82" s="30">
        <v>97.88</v>
      </c>
    </row>
    <row r="83" spans="1:7" ht="33.950000000000003" customHeight="1" x14ac:dyDescent="0.25">
      <c r="A83" s="25">
        <v>46153</v>
      </c>
      <c r="B83" s="26" t="s">
        <v>146</v>
      </c>
      <c r="C83" s="26"/>
      <c r="D83" s="27"/>
      <c r="E83" s="28"/>
      <c r="F83" s="29" t="s">
        <v>147</v>
      </c>
      <c r="G83" s="30">
        <v>2780.68</v>
      </c>
    </row>
    <row r="84" spans="1:7" ht="33.950000000000003" customHeight="1" x14ac:dyDescent="0.25">
      <c r="A84" s="25">
        <v>46153</v>
      </c>
      <c r="B84" s="26" t="s">
        <v>148</v>
      </c>
      <c r="C84" s="26"/>
      <c r="D84" s="27"/>
      <c r="E84" s="28"/>
      <c r="F84" s="29" t="s">
        <v>147</v>
      </c>
      <c r="G84" s="30">
        <v>2511.06</v>
      </c>
    </row>
    <row r="85" spans="1:7" ht="33.950000000000003" customHeight="1" x14ac:dyDescent="0.25">
      <c r="A85" s="25">
        <v>46153</v>
      </c>
      <c r="B85" s="26" t="s">
        <v>386</v>
      </c>
      <c r="C85" s="26" t="s">
        <v>149</v>
      </c>
      <c r="D85" s="27">
        <v>66896155710</v>
      </c>
      <c r="E85" s="28" t="s">
        <v>39</v>
      </c>
      <c r="F85" s="29" t="s">
        <v>54</v>
      </c>
      <c r="G85" s="30">
        <v>71.489999999999995</v>
      </c>
    </row>
    <row r="86" spans="1:7" ht="33.950000000000003" customHeight="1" x14ac:dyDescent="0.25">
      <c r="A86" s="25">
        <v>46153</v>
      </c>
      <c r="B86" s="26" t="s">
        <v>150</v>
      </c>
      <c r="C86" s="26" t="s">
        <v>151</v>
      </c>
      <c r="D86" s="27">
        <v>70133616033</v>
      </c>
      <c r="E86" s="28" t="s">
        <v>39</v>
      </c>
      <c r="F86" s="29" t="s">
        <v>28</v>
      </c>
      <c r="G86" s="30">
        <v>17.36</v>
      </c>
    </row>
    <row r="87" spans="1:7" ht="33.950000000000003" customHeight="1" x14ac:dyDescent="0.25">
      <c r="A87" s="25">
        <v>46153</v>
      </c>
      <c r="B87" s="26" t="s">
        <v>152</v>
      </c>
      <c r="C87" s="26" t="s">
        <v>151</v>
      </c>
      <c r="D87" s="27">
        <v>70133616033</v>
      </c>
      <c r="E87" s="28" t="s">
        <v>39</v>
      </c>
      <c r="F87" s="29" t="s">
        <v>28</v>
      </c>
      <c r="G87" s="30">
        <v>146.54</v>
      </c>
    </row>
    <row r="88" spans="1:7" ht="33.950000000000003" customHeight="1" x14ac:dyDescent="0.25">
      <c r="A88" s="25">
        <v>46153</v>
      </c>
      <c r="B88" s="26" t="s">
        <v>153</v>
      </c>
      <c r="C88" s="26" t="s">
        <v>151</v>
      </c>
      <c r="D88" s="27">
        <v>70133616033</v>
      </c>
      <c r="E88" s="28" t="s">
        <v>39</v>
      </c>
      <c r="F88" s="29" t="s">
        <v>28</v>
      </c>
      <c r="G88" s="30">
        <v>27.4</v>
      </c>
    </row>
    <row r="89" spans="1:7" ht="33.950000000000003" customHeight="1" x14ac:dyDescent="0.25">
      <c r="A89" s="25">
        <v>46153</v>
      </c>
      <c r="B89" s="26" t="s">
        <v>154</v>
      </c>
      <c r="C89" s="26" t="s">
        <v>155</v>
      </c>
      <c r="D89" s="27">
        <v>92366589656</v>
      </c>
      <c r="E89" s="28" t="s">
        <v>156</v>
      </c>
      <c r="F89" s="29" t="s">
        <v>62</v>
      </c>
      <c r="G89" s="30">
        <v>124.43</v>
      </c>
    </row>
    <row r="90" spans="1:7" ht="33.950000000000003" customHeight="1" x14ac:dyDescent="0.25">
      <c r="A90" s="25">
        <v>46154</v>
      </c>
      <c r="B90" s="26" t="s">
        <v>157</v>
      </c>
      <c r="C90" s="26"/>
      <c r="D90" s="27"/>
      <c r="E90" s="28"/>
      <c r="F90" s="29" t="s">
        <v>129</v>
      </c>
      <c r="G90" s="30">
        <v>3267.88</v>
      </c>
    </row>
    <row r="91" spans="1:7" ht="33.950000000000003" customHeight="1" x14ac:dyDescent="0.25">
      <c r="A91" s="25">
        <v>46154</v>
      </c>
      <c r="B91" s="26" t="s">
        <v>158</v>
      </c>
      <c r="C91" s="26"/>
      <c r="D91" s="27"/>
      <c r="E91" s="28"/>
      <c r="F91" s="29" t="s">
        <v>129</v>
      </c>
      <c r="G91" s="30">
        <v>1089.28</v>
      </c>
    </row>
    <row r="92" spans="1:7" ht="33.950000000000003" customHeight="1" x14ac:dyDescent="0.25">
      <c r="A92" s="25">
        <v>46154</v>
      </c>
      <c r="B92" s="26" t="s">
        <v>159</v>
      </c>
      <c r="C92" s="26"/>
      <c r="D92" s="27"/>
      <c r="E92" s="28"/>
      <c r="F92" s="29" t="s">
        <v>129</v>
      </c>
      <c r="G92" s="30">
        <v>212.69</v>
      </c>
    </row>
    <row r="93" spans="1:7" ht="33.950000000000003" customHeight="1" x14ac:dyDescent="0.25">
      <c r="A93" s="25">
        <v>46154</v>
      </c>
      <c r="B93" s="26" t="s">
        <v>160</v>
      </c>
      <c r="C93" s="26"/>
      <c r="D93" s="27"/>
      <c r="E93" s="28"/>
      <c r="F93" s="29" t="s">
        <v>129</v>
      </c>
      <c r="G93" s="30">
        <v>63.17</v>
      </c>
    </row>
    <row r="94" spans="1:7" ht="33.950000000000003" customHeight="1" x14ac:dyDescent="0.25">
      <c r="A94" s="25">
        <v>46154</v>
      </c>
      <c r="B94" s="26" t="s">
        <v>161</v>
      </c>
      <c r="C94" s="26"/>
      <c r="D94" s="27"/>
      <c r="E94" s="28"/>
      <c r="F94" s="29" t="s">
        <v>134</v>
      </c>
      <c r="G94" s="30">
        <v>3594.64</v>
      </c>
    </row>
    <row r="95" spans="1:7" ht="33.950000000000003" customHeight="1" x14ac:dyDescent="0.25">
      <c r="A95" s="25">
        <v>46154</v>
      </c>
      <c r="B95" s="26" t="s">
        <v>162</v>
      </c>
      <c r="C95" s="26"/>
      <c r="D95" s="27"/>
      <c r="E95" s="28"/>
      <c r="F95" s="29" t="s">
        <v>134</v>
      </c>
      <c r="G95" s="30">
        <v>227.56</v>
      </c>
    </row>
    <row r="96" spans="1:7" ht="33.950000000000003" customHeight="1" x14ac:dyDescent="0.25">
      <c r="A96" s="25">
        <v>46154</v>
      </c>
      <c r="B96" s="26" t="s">
        <v>163</v>
      </c>
      <c r="C96" s="26"/>
      <c r="D96" s="27"/>
      <c r="E96" s="28"/>
      <c r="F96" s="29" t="s">
        <v>137</v>
      </c>
      <c r="G96" s="30">
        <v>90.4</v>
      </c>
    </row>
    <row r="97" spans="1:7" ht="33.950000000000003" customHeight="1" x14ac:dyDescent="0.25">
      <c r="A97" s="25">
        <v>46154</v>
      </c>
      <c r="B97" s="26" t="s">
        <v>164</v>
      </c>
      <c r="C97" s="26"/>
      <c r="D97" s="27"/>
      <c r="E97" s="28"/>
      <c r="F97" s="29" t="s">
        <v>137</v>
      </c>
      <c r="G97" s="30">
        <v>14806.38</v>
      </c>
    </row>
    <row r="98" spans="1:7" ht="33.950000000000003" customHeight="1" x14ac:dyDescent="0.25">
      <c r="A98" s="25">
        <v>46154</v>
      </c>
      <c r="B98" s="26" t="s">
        <v>165</v>
      </c>
      <c r="C98" s="26"/>
      <c r="D98" s="27"/>
      <c r="E98" s="28"/>
      <c r="F98" s="29" t="s">
        <v>137</v>
      </c>
      <c r="G98" s="30">
        <v>2622.21</v>
      </c>
    </row>
    <row r="99" spans="1:7" ht="33.950000000000003" customHeight="1" x14ac:dyDescent="0.25">
      <c r="A99" s="25">
        <v>46154</v>
      </c>
      <c r="B99" s="26" t="s">
        <v>166</v>
      </c>
      <c r="C99" s="26"/>
      <c r="D99" s="27"/>
      <c r="E99" s="28"/>
      <c r="F99" s="29" t="s">
        <v>137</v>
      </c>
      <c r="G99" s="30">
        <v>854.65</v>
      </c>
    </row>
    <row r="100" spans="1:7" ht="33.950000000000003" customHeight="1" x14ac:dyDescent="0.25">
      <c r="A100" s="25">
        <v>46154</v>
      </c>
      <c r="B100" s="26" t="s">
        <v>167</v>
      </c>
      <c r="C100" s="26"/>
      <c r="D100" s="27"/>
      <c r="E100" s="28"/>
      <c r="F100" s="29" t="s">
        <v>137</v>
      </c>
      <c r="G100" s="30">
        <v>248.64</v>
      </c>
    </row>
    <row r="101" spans="1:7" ht="33.950000000000003" customHeight="1" x14ac:dyDescent="0.25">
      <c r="A101" s="25">
        <v>46154</v>
      </c>
      <c r="B101" s="26" t="s">
        <v>168</v>
      </c>
      <c r="C101" s="26"/>
      <c r="D101" s="27"/>
      <c r="E101" s="28"/>
      <c r="F101" s="29" t="s">
        <v>137</v>
      </c>
      <c r="G101" s="30">
        <v>21785.75</v>
      </c>
    </row>
    <row r="102" spans="1:7" ht="33.950000000000003" customHeight="1" x14ac:dyDescent="0.25">
      <c r="A102" s="25">
        <v>46154</v>
      </c>
      <c r="B102" s="26" t="s">
        <v>169</v>
      </c>
      <c r="C102" s="26"/>
      <c r="D102" s="27"/>
      <c r="E102" s="28"/>
      <c r="F102" s="29" t="s">
        <v>170</v>
      </c>
      <c r="G102" s="30">
        <v>1379.15</v>
      </c>
    </row>
    <row r="103" spans="1:7" ht="33.950000000000003" customHeight="1" x14ac:dyDescent="0.25">
      <c r="A103" s="25">
        <v>46154</v>
      </c>
      <c r="B103" s="26" t="s">
        <v>171</v>
      </c>
      <c r="C103" s="26"/>
      <c r="D103" s="27"/>
      <c r="E103" s="28"/>
      <c r="F103" s="29" t="s">
        <v>172</v>
      </c>
      <c r="G103" s="30">
        <v>3594.64</v>
      </c>
    </row>
    <row r="104" spans="1:7" ht="33.950000000000003" customHeight="1" x14ac:dyDescent="0.25">
      <c r="A104" s="25">
        <v>46154</v>
      </c>
      <c r="B104" s="26" t="s">
        <v>173</v>
      </c>
      <c r="C104" s="26"/>
      <c r="D104" s="27"/>
      <c r="E104" s="28"/>
      <c r="F104" s="29" t="s">
        <v>172</v>
      </c>
      <c r="G104" s="30">
        <v>227.56</v>
      </c>
    </row>
    <row r="105" spans="1:7" ht="33.950000000000003" customHeight="1" x14ac:dyDescent="0.25">
      <c r="A105" s="25">
        <v>46154</v>
      </c>
      <c r="B105" s="26" t="s">
        <v>174</v>
      </c>
      <c r="C105" s="26"/>
      <c r="D105" s="27"/>
      <c r="E105" s="28"/>
      <c r="F105" s="29" t="s">
        <v>142</v>
      </c>
      <c r="G105" s="30">
        <v>321.93</v>
      </c>
    </row>
    <row r="106" spans="1:7" ht="33.950000000000003" customHeight="1" x14ac:dyDescent="0.25">
      <c r="A106" s="25">
        <v>46154</v>
      </c>
      <c r="B106" s="26" t="s">
        <v>175</v>
      </c>
      <c r="C106" s="26"/>
      <c r="D106" s="27"/>
      <c r="E106" s="28"/>
      <c r="F106" s="29" t="s">
        <v>142</v>
      </c>
      <c r="G106" s="30">
        <v>321.93</v>
      </c>
    </row>
    <row r="107" spans="1:7" ht="33.950000000000003" customHeight="1" x14ac:dyDescent="0.25">
      <c r="A107" s="25">
        <v>46154</v>
      </c>
      <c r="B107" s="26" t="s">
        <v>176</v>
      </c>
      <c r="C107" s="26"/>
      <c r="D107" s="27"/>
      <c r="E107" s="28"/>
      <c r="F107" s="29" t="s">
        <v>19</v>
      </c>
      <c r="G107" s="30">
        <v>587.75</v>
      </c>
    </row>
    <row r="108" spans="1:7" ht="33.950000000000003" customHeight="1" x14ac:dyDescent="0.25">
      <c r="A108" s="25">
        <v>46154</v>
      </c>
      <c r="B108" s="26" t="s">
        <v>177</v>
      </c>
      <c r="C108" s="26"/>
      <c r="D108" s="27"/>
      <c r="E108" s="28"/>
      <c r="F108" s="29" t="s">
        <v>19</v>
      </c>
      <c r="G108" s="30">
        <v>75.88</v>
      </c>
    </row>
    <row r="109" spans="1:7" ht="33.950000000000003" customHeight="1" x14ac:dyDescent="0.25">
      <c r="A109" s="25">
        <v>46154</v>
      </c>
      <c r="B109" s="26" t="s">
        <v>178</v>
      </c>
      <c r="C109" s="26"/>
      <c r="D109" s="27"/>
      <c r="E109" s="28"/>
      <c r="F109" s="29" t="s">
        <v>19</v>
      </c>
      <c r="G109" s="30">
        <v>235.62</v>
      </c>
    </row>
    <row r="110" spans="1:7" ht="33.950000000000003" customHeight="1" x14ac:dyDescent="0.25">
      <c r="A110" s="25">
        <v>46154</v>
      </c>
      <c r="B110" s="26" t="s">
        <v>179</v>
      </c>
      <c r="C110" s="26"/>
      <c r="D110" s="27"/>
      <c r="E110" s="28"/>
      <c r="F110" s="29" t="s">
        <v>28</v>
      </c>
      <c r="G110" s="30">
        <v>35.76</v>
      </c>
    </row>
    <row r="111" spans="1:7" ht="33.950000000000003" customHeight="1" x14ac:dyDescent="0.25">
      <c r="A111" s="25">
        <v>46154</v>
      </c>
      <c r="B111" s="26" t="s">
        <v>180</v>
      </c>
      <c r="C111" s="26"/>
      <c r="D111" s="27"/>
      <c r="E111" s="28"/>
      <c r="F111" s="29" t="s">
        <v>83</v>
      </c>
      <c r="G111" s="30">
        <v>1552.5</v>
      </c>
    </row>
    <row r="112" spans="1:7" ht="33.950000000000003" customHeight="1" x14ac:dyDescent="0.25">
      <c r="A112" s="25">
        <v>46154</v>
      </c>
      <c r="B112" s="26" t="s">
        <v>181</v>
      </c>
      <c r="C112" s="26"/>
      <c r="D112" s="27"/>
      <c r="E112" s="28"/>
      <c r="F112" s="29" t="s">
        <v>32</v>
      </c>
      <c r="G112" s="30">
        <v>518.53</v>
      </c>
    </row>
    <row r="113" spans="1:7" ht="33.950000000000003" customHeight="1" x14ac:dyDescent="0.25">
      <c r="A113" s="25">
        <v>46154</v>
      </c>
      <c r="B113" s="26" t="s">
        <v>182</v>
      </c>
      <c r="C113" s="26"/>
      <c r="D113" s="27"/>
      <c r="E113" s="28"/>
      <c r="F113" s="29" t="s">
        <v>32</v>
      </c>
      <c r="G113" s="30">
        <v>511.24</v>
      </c>
    </row>
    <row r="114" spans="1:7" ht="33.950000000000003" customHeight="1" x14ac:dyDescent="0.25">
      <c r="A114" s="25">
        <v>46154</v>
      </c>
      <c r="B114" s="26" t="s">
        <v>183</v>
      </c>
      <c r="C114" s="26" t="s">
        <v>184</v>
      </c>
      <c r="D114" s="27">
        <v>58353015102</v>
      </c>
      <c r="E114" s="28" t="s">
        <v>156</v>
      </c>
      <c r="F114" s="29" t="s">
        <v>48</v>
      </c>
      <c r="G114" s="30">
        <v>328.5</v>
      </c>
    </row>
    <row r="115" spans="1:7" ht="33.950000000000003" customHeight="1" x14ac:dyDescent="0.25">
      <c r="A115" s="25">
        <v>46154</v>
      </c>
      <c r="B115" s="26" t="s">
        <v>185</v>
      </c>
      <c r="C115" s="26" t="s">
        <v>38</v>
      </c>
      <c r="D115" s="27">
        <v>85821130368</v>
      </c>
      <c r="E115" s="28" t="s">
        <v>39</v>
      </c>
      <c r="F115" s="29" t="s">
        <v>17</v>
      </c>
      <c r="G115" s="30">
        <v>64.7</v>
      </c>
    </row>
    <row r="116" spans="1:7" ht="33.950000000000003" customHeight="1" x14ac:dyDescent="0.25">
      <c r="A116" s="25">
        <v>46155</v>
      </c>
      <c r="B116" s="26" t="s">
        <v>389</v>
      </c>
      <c r="C116" s="26"/>
      <c r="D116" s="27"/>
      <c r="E116" s="28"/>
      <c r="F116" s="29" t="s">
        <v>129</v>
      </c>
      <c r="G116" s="30">
        <v>35.159999999999997</v>
      </c>
    </row>
    <row r="117" spans="1:7" ht="33.950000000000003" customHeight="1" x14ac:dyDescent="0.25">
      <c r="A117" s="25">
        <v>46155</v>
      </c>
      <c r="B117" s="26" t="s">
        <v>390</v>
      </c>
      <c r="C117" s="26"/>
      <c r="D117" s="27"/>
      <c r="E117" s="28"/>
      <c r="F117" s="29" t="s">
        <v>129</v>
      </c>
      <c r="G117" s="30">
        <v>11.72</v>
      </c>
    </row>
    <row r="118" spans="1:7" ht="33.950000000000003" customHeight="1" x14ac:dyDescent="0.25">
      <c r="A118" s="25">
        <v>46155</v>
      </c>
      <c r="B118" s="26" t="s">
        <v>186</v>
      </c>
      <c r="C118" s="26"/>
      <c r="D118" s="27"/>
      <c r="E118" s="28"/>
      <c r="F118" s="29" t="s">
        <v>129</v>
      </c>
      <c r="G118" s="30">
        <v>1348.73</v>
      </c>
    </row>
    <row r="119" spans="1:7" ht="33.950000000000003" customHeight="1" x14ac:dyDescent="0.25">
      <c r="A119" s="25">
        <v>46155</v>
      </c>
      <c r="B119" s="26" t="s">
        <v>187</v>
      </c>
      <c r="C119" s="26"/>
      <c r="D119" s="27"/>
      <c r="E119" s="28"/>
      <c r="F119" s="29" t="s">
        <v>129</v>
      </c>
      <c r="G119" s="30">
        <v>348.87</v>
      </c>
    </row>
    <row r="120" spans="1:7" ht="33.950000000000003" customHeight="1" x14ac:dyDescent="0.25">
      <c r="A120" s="25">
        <v>46155</v>
      </c>
      <c r="B120" s="26" t="s">
        <v>188</v>
      </c>
      <c r="C120" s="26"/>
      <c r="D120" s="27"/>
      <c r="E120" s="28"/>
      <c r="F120" s="29" t="s">
        <v>129</v>
      </c>
      <c r="G120" s="30">
        <v>1737.01</v>
      </c>
    </row>
    <row r="121" spans="1:7" ht="33.950000000000003" customHeight="1" x14ac:dyDescent="0.25">
      <c r="A121" s="25">
        <v>46155</v>
      </c>
      <c r="B121" s="26" t="s">
        <v>189</v>
      </c>
      <c r="C121" s="26"/>
      <c r="D121" s="27"/>
      <c r="E121" s="28"/>
      <c r="F121" s="29" t="s">
        <v>129</v>
      </c>
      <c r="G121" s="30">
        <v>637.25</v>
      </c>
    </row>
    <row r="122" spans="1:7" ht="33.950000000000003" customHeight="1" x14ac:dyDescent="0.25">
      <c r="A122" s="25">
        <v>46155</v>
      </c>
      <c r="B122" s="26" t="s">
        <v>391</v>
      </c>
      <c r="C122" s="26"/>
      <c r="D122" s="27"/>
      <c r="E122" s="28"/>
      <c r="F122" s="29" t="s">
        <v>134</v>
      </c>
      <c r="G122" s="30">
        <v>38.67</v>
      </c>
    </row>
    <row r="123" spans="1:7" ht="33.950000000000003" customHeight="1" x14ac:dyDescent="0.25">
      <c r="A123" s="25">
        <v>46155</v>
      </c>
      <c r="B123" s="26" t="s">
        <v>190</v>
      </c>
      <c r="C123" s="26"/>
      <c r="D123" s="27"/>
      <c r="E123" s="28"/>
      <c r="F123" s="29" t="s">
        <v>134</v>
      </c>
      <c r="G123" s="30">
        <v>1494.36</v>
      </c>
    </row>
    <row r="124" spans="1:7" ht="33.950000000000003" customHeight="1" x14ac:dyDescent="0.25">
      <c r="A124" s="25">
        <v>46155</v>
      </c>
      <c r="B124" s="26" t="s">
        <v>191</v>
      </c>
      <c r="C124" s="26"/>
      <c r="D124" s="27"/>
      <c r="E124" s="28"/>
      <c r="F124" s="29" t="s">
        <v>134</v>
      </c>
      <c r="G124" s="30">
        <v>2102.96</v>
      </c>
    </row>
    <row r="125" spans="1:7" ht="33.950000000000003" customHeight="1" x14ac:dyDescent="0.25">
      <c r="A125" s="25">
        <v>46155</v>
      </c>
      <c r="B125" s="26" t="s">
        <v>387</v>
      </c>
      <c r="C125" s="26"/>
      <c r="D125" s="27"/>
      <c r="E125" s="28"/>
      <c r="F125" s="29" t="s">
        <v>192</v>
      </c>
      <c r="G125" s="30">
        <v>441.44</v>
      </c>
    </row>
    <row r="126" spans="1:7" ht="33.950000000000003" customHeight="1" x14ac:dyDescent="0.25">
      <c r="A126" s="25">
        <v>46155</v>
      </c>
      <c r="B126" s="26" t="s">
        <v>392</v>
      </c>
      <c r="C126" s="26"/>
      <c r="D126" s="27"/>
      <c r="E126" s="28"/>
      <c r="F126" s="29" t="s">
        <v>137</v>
      </c>
      <c r="G126" s="30">
        <v>37.5</v>
      </c>
    </row>
    <row r="127" spans="1:7" ht="33.950000000000003" customHeight="1" x14ac:dyDescent="0.25">
      <c r="A127" s="25">
        <v>46155</v>
      </c>
      <c r="B127" s="26" t="s">
        <v>388</v>
      </c>
      <c r="C127" s="26"/>
      <c r="D127" s="27"/>
      <c r="E127" s="28"/>
      <c r="F127" s="29" t="s">
        <v>137</v>
      </c>
      <c r="G127" s="30">
        <v>150</v>
      </c>
    </row>
    <row r="128" spans="1:7" ht="33.950000000000003" customHeight="1" x14ac:dyDescent="0.25">
      <c r="A128" s="25">
        <v>46155</v>
      </c>
      <c r="B128" s="26" t="s">
        <v>193</v>
      </c>
      <c r="C128" s="26"/>
      <c r="D128" s="27"/>
      <c r="E128" s="28"/>
      <c r="F128" s="29" t="s">
        <v>137</v>
      </c>
      <c r="G128" s="30">
        <v>6782.94</v>
      </c>
    </row>
    <row r="129" spans="1:7" ht="33.950000000000003" customHeight="1" x14ac:dyDescent="0.25">
      <c r="A129" s="25">
        <v>46155</v>
      </c>
      <c r="B129" s="26" t="s">
        <v>194</v>
      </c>
      <c r="C129" s="26"/>
      <c r="D129" s="27"/>
      <c r="E129" s="28"/>
      <c r="F129" s="29" t="s">
        <v>137</v>
      </c>
      <c r="G129" s="30">
        <v>576.27</v>
      </c>
    </row>
    <row r="130" spans="1:7" ht="33.950000000000003" customHeight="1" x14ac:dyDescent="0.25">
      <c r="A130" s="25">
        <v>46155</v>
      </c>
      <c r="B130" s="26" t="s">
        <v>195</v>
      </c>
      <c r="C130" s="26"/>
      <c r="D130" s="27"/>
      <c r="E130" s="28"/>
      <c r="F130" s="29" t="s">
        <v>137</v>
      </c>
      <c r="G130" s="30">
        <v>9578.1</v>
      </c>
    </row>
    <row r="131" spans="1:7" ht="33.950000000000003" customHeight="1" x14ac:dyDescent="0.25">
      <c r="A131" s="25">
        <v>46155</v>
      </c>
      <c r="B131" s="26" t="s">
        <v>196</v>
      </c>
      <c r="C131" s="26"/>
      <c r="D131" s="27"/>
      <c r="E131" s="28"/>
      <c r="F131" s="29" t="s">
        <v>137</v>
      </c>
      <c r="G131" s="30">
        <v>792.87</v>
      </c>
    </row>
    <row r="132" spans="1:7" ht="33.950000000000003" customHeight="1" x14ac:dyDescent="0.25">
      <c r="A132" s="25">
        <v>46155</v>
      </c>
      <c r="B132" s="26" t="s">
        <v>197</v>
      </c>
      <c r="C132" s="26"/>
      <c r="D132" s="27"/>
      <c r="E132" s="28"/>
      <c r="F132" s="29" t="s">
        <v>137</v>
      </c>
      <c r="G132" s="30">
        <v>9056.81</v>
      </c>
    </row>
    <row r="133" spans="1:7" ht="33.950000000000003" customHeight="1" x14ac:dyDescent="0.25">
      <c r="A133" s="25">
        <v>46155</v>
      </c>
      <c r="B133" s="26" t="s">
        <v>198</v>
      </c>
      <c r="C133" s="26"/>
      <c r="D133" s="27"/>
      <c r="E133" s="28"/>
      <c r="F133" s="29" t="s">
        <v>137</v>
      </c>
      <c r="G133" s="30">
        <v>12745.23</v>
      </c>
    </row>
    <row r="134" spans="1:7" ht="33.950000000000003" customHeight="1" x14ac:dyDescent="0.25">
      <c r="A134" s="25">
        <v>46155</v>
      </c>
      <c r="B134" s="26" t="s">
        <v>197</v>
      </c>
      <c r="C134" s="26"/>
      <c r="D134" s="27"/>
      <c r="E134" s="28"/>
      <c r="F134" s="29" t="s">
        <v>199</v>
      </c>
      <c r="G134" s="30">
        <v>441.44</v>
      </c>
    </row>
    <row r="135" spans="1:7" ht="33.950000000000003" customHeight="1" x14ac:dyDescent="0.25">
      <c r="A135" s="25">
        <v>46155</v>
      </c>
      <c r="B135" s="26" t="s">
        <v>200</v>
      </c>
      <c r="C135" s="26"/>
      <c r="D135" s="27"/>
      <c r="E135" s="28"/>
      <c r="F135" s="29" t="s">
        <v>172</v>
      </c>
      <c r="G135" s="30">
        <v>1494.36</v>
      </c>
    </row>
    <row r="136" spans="1:7" ht="33.950000000000003" customHeight="1" x14ac:dyDescent="0.25">
      <c r="A136" s="25">
        <v>46155</v>
      </c>
      <c r="B136" s="26" t="s">
        <v>201</v>
      </c>
      <c r="C136" s="26"/>
      <c r="D136" s="27"/>
      <c r="E136" s="28"/>
      <c r="F136" s="29" t="s">
        <v>172</v>
      </c>
      <c r="G136" s="30">
        <v>2102.96</v>
      </c>
    </row>
    <row r="137" spans="1:7" ht="33.950000000000003" customHeight="1" x14ac:dyDescent="0.25">
      <c r="A137" s="25">
        <v>46155</v>
      </c>
      <c r="B137" s="26" t="s">
        <v>202</v>
      </c>
      <c r="C137" s="26"/>
      <c r="D137" s="27"/>
      <c r="E137" s="28"/>
      <c r="F137" s="29" t="s">
        <v>142</v>
      </c>
      <c r="G137" s="30">
        <v>222.78</v>
      </c>
    </row>
    <row r="138" spans="1:7" ht="33.950000000000003" customHeight="1" x14ac:dyDescent="0.25">
      <c r="A138" s="25">
        <v>46155</v>
      </c>
      <c r="B138" s="26" t="s">
        <v>203</v>
      </c>
      <c r="C138" s="26"/>
      <c r="D138" s="27"/>
      <c r="E138" s="28"/>
      <c r="F138" s="29" t="s">
        <v>142</v>
      </c>
      <c r="G138" s="30">
        <v>273.08999999999997</v>
      </c>
    </row>
    <row r="139" spans="1:7" ht="33.950000000000003" customHeight="1" x14ac:dyDescent="0.25">
      <c r="A139" s="25">
        <v>46155</v>
      </c>
      <c r="B139" s="26" t="s">
        <v>204</v>
      </c>
      <c r="C139" s="26"/>
      <c r="D139" s="27"/>
      <c r="E139" s="28"/>
      <c r="F139" s="29" t="s">
        <v>142</v>
      </c>
      <c r="G139" s="30">
        <v>222.78</v>
      </c>
    </row>
    <row r="140" spans="1:7" ht="33.950000000000003" customHeight="1" x14ac:dyDescent="0.25">
      <c r="A140" s="25">
        <v>46155</v>
      </c>
      <c r="B140" s="26" t="s">
        <v>205</v>
      </c>
      <c r="C140" s="26"/>
      <c r="D140" s="27"/>
      <c r="E140" s="28"/>
      <c r="F140" s="29" t="s">
        <v>142</v>
      </c>
      <c r="G140" s="30">
        <v>273.08999999999997</v>
      </c>
    </row>
    <row r="141" spans="1:7" ht="33.950000000000003" customHeight="1" x14ac:dyDescent="0.25">
      <c r="A141" s="25">
        <v>46155</v>
      </c>
      <c r="B141" s="26" t="s">
        <v>393</v>
      </c>
      <c r="C141" s="26"/>
      <c r="D141" s="27"/>
      <c r="E141" s="28"/>
      <c r="F141" s="29" t="s">
        <v>206</v>
      </c>
      <c r="G141" s="30">
        <v>90</v>
      </c>
    </row>
    <row r="142" spans="1:7" ht="33.950000000000003" customHeight="1" x14ac:dyDescent="0.25">
      <c r="A142" s="25">
        <v>46155</v>
      </c>
      <c r="B142" s="26" t="s">
        <v>393</v>
      </c>
      <c r="C142" s="26"/>
      <c r="D142" s="27"/>
      <c r="E142" s="28"/>
      <c r="F142" s="29" t="s">
        <v>206</v>
      </c>
      <c r="G142" s="30">
        <v>90</v>
      </c>
    </row>
    <row r="143" spans="1:7" ht="33.950000000000003" customHeight="1" x14ac:dyDescent="0.25">
      <c r="A143" s="25">
        <v>46155</v>
      </c>
      <c r="B143" s="26" t="s">
        <v>207</v>
      </c>
      <c r="C143" s="26"/>
      <c r="D143" s="27"/>
      <c r="E143" s="28"/>
      <c r="F143" s="29" t="s">
        <v>19</v>
      </c>
      <c r="G143" s="30">
        <v>191.71</v>
      </c>
    </row>
    <row r="144" spans="1:7" ht="33.950000000000003" customHeight="1" x14ac:dyDescent="0.25">
      <c r="A144" s="25">
        <v>46155</v>
      </c>
      <c r="B144" s="26" t="s">
        <v>208</v>
      </c>
      <c r="C144" s="26"/>
      <c r="D144" s="27"/>
      <c r="E144" s="28"/>
      <c r="F144" s="29" t="s">
        <v>19</v>
      </c>
      <c r="G144" s="30">
        <v>784.01</v>
      </c>
    </row>
    <row r="145" spans="1:7" ht="33.950000000000003" customHeight="1" x14ac:dyDescent="0.25">
      <c r="A145" s="25">
        <v>46155</v>
      </c>
      <c r="B145" s="26" t="s">
        <v>209</v>
      </c>
      <c r="C145" s="26" t="s">
        <v>107</v>
      </c>
      <c r="D145" s="27">
        <v>80649374262</v>
      </c>
      <c r="E145" s="28" t="s">
        <v>108</v>
      </c>
      <c r="F145" s="29" t="s">
        <v>19</v>
      </c>
      <c r="G145" s="30">
        <v>471.26</v>
      </c>
    </row>
    <row r="146" spans="1:7" ht="33.950000000000003" customHeight="1" x14ac:dyDescent="0.25">
      <c r="A146" s="25">
        <v>46155</v>
      </c>
      <c r="B146" s="26" t="s">
        <v>210</v>
      </c>
      <c r="C146" s="26" t="s">
        <v>107</v>
      </c>
      <c r="D146" s="27">
        <v>80649374262</v>
      </c>
      <c r="E146" s="28" t="s">
        <v>108</v>
      </c>
      <c r="F146" s="29" t="s">
        <v>19</v>
      </c>
      <c r="G146" s="30">
        <v>402.26</v>
      </c>
    </row>
    <row r="147" spans="1:7" ht="33.950000000000003" customHeight="1" x14ac:dyDescent="0.25">
      <c r="A147" s="25">
        <v>46155</v>
      </c>
      <c r="B147" s="26" t="s">
        <v>211</v>
      </c>
      <c r="C147" s="26" t="s">
        <v>184</v>
      </c>
      <c r="D147" s="27">
        <v>58353015102</v>
      </c>
      <c r="E147" s="28" t="s">
        <v>156</v>
      </c>
      <c r="F147" s="29" t="s">
        <v>48</v>
      </c>
      <c r="G147" s="30">
        <v>73.61</v>
      </c>
    </row>
    <row r="148" spans="1:7" ht="33.950000000000003" customHeight="1" x14ac:dyDescent="0.25">
      <c r="A148" s="25">
        <v>46155</v>
      </c>
      <c r="B148" s="26" t="s">
        <v>212</v>
      </c>
      <c r="C148" s="26" t="s">
        <v>213</v>
      </c>
      <c r="D148" s="27">
        <v>7179054100</v>
      </c>
      <c r="E148" s="28" t="s">
        <v>156</v>
      </c>
      <c r="F148" s="29" t="s">
        <v>19</v>
      </c>
      <c r="G148" s="30">
        <v>304.07</v>
      </c>
    </row>
    <row r="149" spans="1:7" ht="33.950000000000003" customHeight="1" x14ac:dyDescent="0.25">
      <c r="A149" s="25">
        <v>46155</v>
      </c>
      <c r="B149" s="26" t="s">
        <v>214</v>
      </c>
      <c r="C149" s="26" t="s">
        <v>78</v>
      </c>
      <c r="D149" s="27">
        <v>18928523252</v>
      </c>
      <c r="E149" s="28" t="s">
        <v>79</v>
      </c>
      <c r="F149" s="29" t="s">
        <v>19</v>
      </c>
      <c r="G149" s="30">
        <v>83.7</v>
      </c>
    </row>
    <row r="150" spans="1:7" ht="33.950000000000003" customHeight="1" x14ac:dyDescent="0.25">
      <c r="A150" s="25">
        <v>46155</v>
      </c>
      <c r="B150" s="26" t="s">
        <v>215</v>
      </c>
      <c r="C150" s="26" t="s">
        <v>78</v>
      </c>
      <c r="D150" s="27">
        <v>18928523252</v>
      </c>
      <c r="E150" s="28" t="s">
        <v>79</v>
      </c>
      <c r="F150" s="29" t="s">
        <v>19</v>
      </c>
      <c r="G150" s="30">
        <v>85.13</v>
      </c>
    </row>
    <row r="151" spans="1:7" ht="33.950000000000003" customHeight="1" x14ac:dyDescent="0.25">
      <c r="A151" s="25">
        <v>46155</v>
      </c>
      <c r="B151" s="26" t="s">
        <v>394</v>
      </c>
      <c r="C151" s="26" t="s">
        <v>216</v>
      </c>
      <c r="D151" s="27">
        <v>71189480415</v>
      </c>
      <c r="E151" s="28" t="s">
        <v>39</v>
      </c>
      <c r="F151" s="29" t="s">
        <v>206</v>
      </c>
      <c r="G151" s="30">
        <v>90</v>
      </c>
    </row>
    <row r="152" spans="1:7" ht="33.950000000000003" customHeight="1" x14ac:dyDescent="0.25">
      <c r="A152" s="25">
        <v>46155</v>
      </c>
      <c r="B152" s="26" t="s">
        <v>395</v>
      </c>
      <c r="C152" s="26" t="s">
        <v>216</v>
      </c>
      <c r="D152" s="27">
        <v>71189480415</v>
      </c>
      <c r="E152" s="28" t="s">
        <v>39</v>
      </c>
      <c r="F152" s="29" t="s">
        <v>206</v>
      </c>
      <c r="G152" s="30">
        <v>90</v>
      </c>
    </row>
    <row r="153" spans="1:7" ht="33.950000000000003" customHeight="1" x14ac:dyDescent="0.25">
      <c r="A153" s="25">
        <v>46155</v>
      </c>
      <c r="B153" s="26" t="s">
        <v>434</v>
      </c>
      <c r="C153" s="26" t="s">
        <v>217</v>
      </c>
      <c r="D153" s="27">
        <v>17194552146</v>
      </c>
      <c r="E153" s="28" t="s">
        <v>39</v>
      </c>
      <c r="F153" s="29" t="s">
        <v>83</v>
      </c>
      <c r="G153" s="30">
        <v>1552.5</v>
      </c>
    </row>
    <row r="154" spans="1:7" ht="33.950000000000003" customHeight="1" x14ac:dyDescent="0.25">
      <c r="A154" s="25">
        <v>46156</v>
      </c>
      <c r="B154" s="26" t="s">
        <v>396</v>
      </c>
      <c r="C154" s="26"/>
      <c r="D154" s="27"/>
      <c r="E154" s="28"/>
      <c r="F154" s="29" t="s">
        <v>192</v>
      </c>
      <c r="G154" s="30">
        <v>220.72</v>
      </c>
    </row>
    <row r="155" spans="1:7" ht="33.950000000000003" customHeight="1" x14ac:dyDescent="0.25">
      <c r="A155" s="25">
        <v>46156</v>
      </c>
      <c r="B155" s="26" t="s">
        <v>397</v>
      </c>
      <c r="C155" s="26"/>
      <c r="D155" s="27"/>
      <c r="E155" s="28"/>
      <c r="F155" s="29" t="s">
        <v>170</v>
      </c>
      <c r="G155" s="30">
        <v>234.38</v>
      </c>
    </row>
    <row r="156" spans="1:7" ht="33.950000000000003" customHeight="1" x14ac:dyDescent="0.25">
      <c r="A156" s="25">
        <v>46156</v>
      </c>
      <c r="B156" s="26" t="s">
        <v>398</v>
      </c>
      <c r="C156" s="26"/>
      <c r="D156" s="27"/>
      <c r="E156" s="28"/>
      <c r="F156" s="29" t="s">
        <v>199</v>
      </c>
      <c r="G156" s="30">
        <v>220.72</v>
      </c>
    </row>
    <row r="157" spans="1:7" ht="33.950000000000003" customHeight="1" x14ac:dyDescent="0.25">
      <c r="A157" s="25">
        <v>46156</v>
      </c>
      <c r="B157" s="26" t="s">
        <v>397</v>
      </c>
      <c r="C157" s="26"/>
      <c r="D157" s="27"/>
      <c r="E157" s="28"/>
      <c r="F157" s="29" t="s">
        <v>172</v>
      </c>
      <c r="G157" s="30">
        <v>38.67</v>
      </c>
    </row>
    <row r="158" spans="1:7" ht="33.950000000000003" customHeight="1" x14ac:dyDescent="0.25">
      <c r="A158" s="25">
        <v>46156</v>
      </c>
      <c r="B158" s="26" t="s">
        <v>218</v>
      </c>
      <c r="C158" s="26"/>
      <c r="D158" s="27"/>
      <c r="E158" s="28"/>
      <c r="F158" s="29" t="s">
        <v>20</v>
      </c>
      <c r="G158" s="30">
        <v>1661.2</v>
      </c>
    </row>
    <row r="159" spans="1:7" ht="33.950000000000003" customHeight="1" x14ac:dyDescent="0.25">
      <c r="A159" s="25">
        <v>46156</v>
      </c>
      <c r="B159" s="26" t="s">
        <v>219</v>
      </c>
      <c r="C159" s="26"/>
      <c r="D159" s="27"/>
      <c r="E159" s="28"/>
      <c r="F159" s="29" t="s">
        <v>19</v>
      </c>
      <c r="G159" s="30">
        <v>107.55</v>
      </c>
    </row>
    <row r="160" spans="1:7" ht="33.950000000000003" customHeight="1" x14ac:dyDescent="0.25">
      <c r="A160" s="25">
        <v>46156</v>
      </c>
      <c r="B160" s="26" t="s">
        <v>220</v>
      </c>
      <c r="C160" s="26"/>
      <c r="D160" s="27"/>
      <c r="E160" s="28"/>
      <c r="F160" s="29" t="s">
        <v>19</v>
      </c>
      <c r="G160" s="30">
        <v>50</v>
      </c>
    </row>
    <row r="161" spans="1:7" ht="33.950000000000003" customHeight="1" x14ac:dyDescent="0.25">
      <c r="A161" s="25">
        <v>46156</v>
      </c>
      <c r="B161" s="26" t="s">
        <v>221</v>
      </c>
      <c r="C161" s="26"/>
      <c r="D161" s="27"/>
      <c r="E161" s="28"/>
      <c r="F161" s="29" t="s">
        <v>19</v>
      </c>
      <c r="G161" s="30">
        <v>290</v>
      </c>
    </row>
    <row r="162" spans="1:7" ht="33.950000000000003" customHeight="1" x14ac:dyDescent="0.25">
      <c r="A162" s="25">
        <v>46156</v>
      </c>
      <c r="B162" s="26" t="s">
        <v>222</v>
      </c>
      <c r="C162" s="26"/>
      <c r="D162" s="27"/>
      <c r="E162" s="28"/>
      <c r="F162" s="29" t="s">
        <v>19</v>
      </c>
      <c r="G162" s="30">
        <v>368.55</v>
      </c>
    </row>
    <row r="163" spans="1:7" ht="33.950000000000003" customHeight="1" x14ac:dyDescent="0.25">
      <c r="A163" s="25">
        <v>46156</v>
      </c>
      <c r="B163" s="26" t="s">
        <v>223</v>
      </c>
      <c r="C163" s="26"/>
      <c r="D163" s="27"/>
      <c r="E163" s="28"/>
      <c r="F163" s="29" t="s">
        <v>17</v>
      </c>
      <c r="G163" s="30">
        <v>1.66</v>
      </c>
    </row>
    <row r="164" spans="1:7" ht="33.950000000000003" customHeight="1" x14ac:dyDescent="0.25">
      <c r="A164" s="25">
        <v>46156</v>
      </c>
      <c r="B164" s="26" t="s">
        <v>224</v>
      </c>
      <c r="C164" s="26" t="s">
        <v>225</v>
      </c>
      <c r="D164" s="27">
        <v>54895392358</v>
      </c>
      <c r="E164" s="28" t="s">
        <v>156</v>
      </c>
      <c r="F164" s="29" t="s">
        <v>62</v>
      </c>
      <c r="G164" s="30">
        <v>125</v>
      </c>
    </row>
    <row r="165" spans="1:7" ht="33.950000000000003" customHeight="1" x14ac:dyDescent="0.25">
      <c r="A165" s="25">
        <v>46156</v>
      </c>
      <c r="B165" s="26" t="s">
        <v>226</v>
      </c>
      <c r="C165" s="26" t="s">
        <v>227</v>
      </c>
      <c r="D165" s="27">
        <v>23057039320</v>
      </c>
      <c r="E165" s="28" t="s">
        <v>228</v>
      </c>
      <c r="F165" s="29" t="s">
        <v>17</v>
      </c>
      <c r="G165" s="30">
        <v>104.9</v>
      </c>
    </row>
    <row r="166" spans="1:7" ht="33.950000000000003" customHeight="1" x14ac:dyDescent="0.25">
      <c r="A166" s="25">
        <v>46156</v>
      </c>
      <c r="B166" s="26" t="s">
        <v>229</v>
      </c>
      <c r="C166" s="26" t="s">
        <v>93</v>
      </c>
      <c r="D166" s="27">
        <v>55662000497</v>
      </c>
      <c r="E166" s="28" t="s">
        <v>94</v>
      </c>
      <c r="F166" s="29" t="s">
        <v>19</v>
      </c>
      <c r="G166" s="30">
        <v>340.2</v>
      </c>
    </row>
    <row r="167" spans="1:7" ht="33.950000000000003" customHeight="1" x14ac:dyDescent="0.25">
      <c r="A167" s="25">
        <v>46156</v>
      </c>
      <c r="B167" s="26" t="s">
        <v>230</v>
      </c>
      <c r="C167" s="26" t="s">
        <v>213</v>
      </c>
      <c r="D167" s="27">
        <v>7179054100</v>
      </c>
      <c r="E167" s="28" t="s">
        <v>156</v>
      </c>
      <c r="F167" s="29" t="s">
        <v>19</v>
      </c>
      <c r="G167" s="30">
        <v>62.5</v>
      </c>
    </row>
    <row r="168" spans="1:7" ht="33.950000000000003" customHeight="1" x14ac:dyDescent="0.25">
      <c r="A168" s="25">
        <v>46156</v>
      </c>
      <c r="B168" s="26" t="s">
        <v>231</v>
      </c>
      <c r="C168" s="26" t="s">
        <v>213</v>
      </c>
      <c r="D168" s="27">
        <v>7179054100</v>
      </c>
      <c r="E168" s="28" t="s">
        <v>156</v>
      </c>
      <c r="F168" s="29" t="s">
        <v>19</v>
      </c>
      <c r="G168" s="30">
        <v>19.88</v>
      </c>
    </row>
    <row r="169" spans="1:7" ht="33.950000000000003" customHeight="1" x14ac:dyDescent="0.25">
      <c r="A169" s="25">
        <v>46157</v>
      </c>
      <c r="B169" s="26" t="s">
        <v>399</v>
      </c>
      <c r="C169" s="26"/>
      <c r="D169" s="27"/>
      <c r="E169" s="28"/>
      <c r="F169" s="29" t="s">
        <v>48</v>
      </c>
      <c r="G169" s="30">
        <v>162.77000000000001</v>
      </c>
    </row>
    <row r="170" spans="1:7" ht="33.950000000000003" customHeight="1" x14ac:dyDescent="0.25">
      <c r="A170" s="25">
        <v>46157</v>
      </c>
      <c r="B170" s="26" t="s">
        <v>232</v>
      </c>
      <c r="C170" s="26"/>
      <c r="D170" s="27"/>
      <c r="E170" s="28"/>
      <c r="F170" s="29" t="s">
        <v>19</v>
      </c>
      <c r="G170" s="30">
        <v>500.33</v>
      </c>
    </row>
    <row r="171" spans="1:7" ht="33.950000000000003" customHeight="1" x14ac:dyDescent="0.25">
      <c r="A171" s="25">
        <v>46157</v>
      </c>
      <c r="B171" s="26" t="s">
        <v>233</v>
      </c>
      <c r="C171" s="26"/>
      <c r="D171" s="27"/>
      <c r="E171" s="28"/>
      <c r="F171" s="29" t="s">
        <v>62</v>
      </c>
      <c r="G171" s="30">
        <v>125</v>
      </c>
    </row>
    <row r="172" spans="1:7" ht="33.950000000000003" customHeight="1" x14ac:dyDescent="0.25">
      <c r="A172" s="25">
        <v>46157</v>
      </c>
      <c r="B172" s="26" t="s">
        <v>400</v>
      </c>
      <c r="C172" s="26"/>
      <c r="D172" s="27"/>
      <c r="E172" s="28"/>
      <c r="F172" s="29" t="s">
        <v>234</v>
      </c>
      <c r="G172" s="30">
        <v>81.790000000000006</v>
      </c>
    </row>
    <row r="173" spans="1:7" ht="33.950000000000003" customHeight="1" x14ac:dyDescent="0.25">
      <c r="A173" s="25">
        <v>46157</v>
      </c>
      <c r="B173" s="26" t="s">
        <v>235</v>
      </c>
      <c r="C173" s="26" t="s">
        <v>107</v>
      </c>
      <c r="D173" s="27">
        <v>80649374262</v>
      </c>
      <c r="E173" s="28" t="s">
        <v>108</v>
      </c>
      <c r="F173" s="29" t="s">
        <v>19</v>
      </c>
      <c r="G173" s="30">
        <v>341.78</v>
      </c>
    </row>
    <row r="174" spans="1:7" ht="33.950000000000003" customHeight="1" x14ac:dyDescent="0.25">
      <c r="A174" s="25">
        <v>46157</v>
      </c>
      <c r="B174" s="26" t="s">
        <v>236</v>
      </c>
      <c r="C174" s="26" t="s">
        <v>184</v>
      </c>
      <c r="D174" s="27">
        <v>58353015102</v>
      </c>
      <c r="E174" s="28" t="s">
        <v>156</v>
      </c>
      <c r="F174" s="29" t="s">
        <v>48</v>
      </c>
      <c r="G174" s="30">
        <v>423.19</v>
      </c>
    </row>
    <row r="175" spans="1:7" ht="33.950000000000003" customHeight="1" x14ac:dyDescent="0.25">
      <c r="A175" s="25">
        <v>46157</v>
      </c>
      <c r="B175" s="26" t="s">
        <v>237</v>
      </c>
      <c r="C175" s="26" t="s">
        <v>238</v>
      </c>
      <c r="D175" s="27">
        <v>55178657512</v>
      </c>
      <c r="E175" s="28" t="s">
        <v>156</v>
      </c>
      <c r="F175" s="29" t="s">
        <v>239</v>
      </c>
      <c r="G175" s="30">
        <v>1055</v>
      </c>
    </row>
    <row r="176" spans="1:7" ht="33.950000000000003" customHeight="1" x14ac:dyDescent="0.25">
      <c r="A176" s="25">
        <v>46157</v>
      </c>
      <c r="B176" s="26" t="s">
        <v>240</v>
      </c>
      <c r="C176" s="26" t="s">
        <v>69</v>
      </c>
      <c r="D176" s="27">
        <v>77141602140</v>
      </c>
      <c r="E176" s="28" t="s">
        <v>70</v>
      </c>
      <c r="F176" s="29" t="s">
        <v>71</v>
      </c>
      <c r="G176" s="30">
        <v>500</v>
      </c>
    </row>
    <row r="177" spans="1:7" ht="33.950000000000003" customHeight="1" x14ac:dyDescent="0.25">
      <c r="A177" s="25">
        <v>46157</v>
      </c>
      <c r="B177" s="26" t="s">
        <v>401</v>
      </c>
      <c r="C177" s="26" t="s">
        <v>41</v>
      </c>
      <c r="D177" s="27">
        <v>25695542338</v>
      </c>
      <c r="E177" s="28" t="s">
        <v>42</v>
      </c>
      <c r="F177" s="29" t="s">
        <v>239</v>
      </c>
      <c r="G177" s="30">
        <v>612.5</v>
      </c>
    </row>
    <row r="178" spans="1:7" ht="33.950000000000003" customHeight="1" x14ac:dyDescent="0.25">
      <c r="A178" s="25">
        <v>46157</v>
      </c>
      <c r="B178" s="26" t="s">
        <v>241</v>
      </c>
      <c r="C178" s="26" t="s">
        <v>242</v>
      </c>
      <c r="D178" s="27">
        <v>15526597734</v>
      </c>
      <c r="E178" s="28" t="s">
        <v>243</v>
      </c>
      <c r="F178" s="29" t="s">
        <v>83</v>
      </c>
      <c r="G178" s="30">
        <v>48.7</v>
      </c>
    </row>
    <row r="179" spans="1:7" ht="33.950000000000003" customHeight="1" x14ac:dyDescent="0.25">
      <c r="A179" s="25">
        <v>46157</v>
      </c>
      <c r="B179" s="26" t="s">
        <v>244</v>
      </c>
      <c r="C179" s="26" t="s">
        <v>245</v>
      </c>
      <c r="D179" s="27">
        <v>82031999604</v>
      </c>
      <c r="E179" s="28" t="s">
        <v>39</v>
      </c>
      <c r="F179" s="29" t="s">
        <v>28</v>
      </c>
      <c r="G179" s="30">
        <v>10499.38</v>
      </c>
    </row>
    <row r="180" spans="1:7" ht="33.950000000000003" customHeight="1" x14ac:dyDescent="0.25">
      <c r="A180" s="25">
        <v>46160</v>
      </c>
      <c r="B180" s="26" t="s">
        <v>402</v>
      </c>
      <c r="C180" s="26"/>
      <c r="D180" s="27"/>
      <c r="E180" s="28"/>
      <c r="F180" s="29" t="s">
        <v>129</v>
      </c>
      <c r="G180" s="30">
        <v>136.32</v>
      </c>
    </row>
    <row r="181" spans="1:7" ht="33.950000000000003" customHeight="1" x14ac:dyDescent="0.25">
      <c r="A181" s="25">
        <v>46160</v>
      </c>
      <c r="B181" s="26" t="s">
        <v>403</v>
      </c>
      <c r="C181" s="26"/>
      <c r="D181" s="27"/>
      <c r="E181" s="28"/>
      <c r="F181" s="29" t="s">
        <v>129</v>
      </c>
      <c r="G181" s="30">
        <v>45.44</v>
      </c>
    </row>
    <row r="182" spans="1:7" ht="33.950000000000003" customHeight="1" x14ac:dyDescent="0.25">
      <c r="A182" s="25">
        <v>46160</v>
      </c>
      <c r="B182" s="26" t="s">
        <v>404</v>
      </c>
      <c r="C182" s="26"/>
      <c r="D182" s="27"/>
      <c r="E182" s="28"/>
      <c r="F182" s="29" t="s">
        <v>134</v>
      </c>
      <c r="G182" s="30">
        <v>149.94999999999999</v>
      </c>
    </row>
    <row r="183" spans="1:7" ht="33.950000000000003" customHeight="1" x14ac:dyDescent="0.25">
      <c r="A183" s="25">
        <v>46160</v>
      </c>
      <c r="B183" s="26" t="s">
        <v>405</v>
      </c>
      <c r="C183" s="26"/>
      <c r="D183" s="27"/>
      <c r="E183" s="28"/>
      <c r="F183" s="29" t="s">
        <v>137</v>
      </c>
      <c r="G183" s="30">
        <v>559.82000000000005</v>
      </c>
    </row>
    <row r="184" spans="1:7" ht="33.950000000000003" customHeight="1" x14ac:dyDescent="0.25">
      <c r="A184" s="25">
        <v>46160</v>
      </c>
      <c r="B184" s="26" t="s">
        <v>406</v>
      </c>
      <c r="C184" s="26"/>
      <c r="D184" s="27"/>
      <c r="E184" s="28"/>
      <c r="F184" s="29" t="s">
        <v>137</v>
      </c>
      <c r="G184" s="30">
        <v>167.22</v>
      </c>
    </row>
    <row r="185" spans="1:7" ht="33.950000000000003" customHeight="1" x14ac:dyDescent="0.25">
      <c r="A185" s="25">
        <v>46160</v>
      </c>
      <c r="B185" s="26" t="s">
        <v>407</v>
      </c>
      <c r="C185" s="26"/>
      <c r="D185" s="27"/>
      <c r="E185" s="28"/>
      <c r="F185" s="29" t="s">
        <v>137</v>
      </c>
      <c r="G185" s="30">
        <v>908.8</v>
      </c>
    </row>
    <row r="186" spans="1:7" ht="33.950000000000003" customHeight="1" x14ac:dyDescent="0.25">
      <c r="A186" s="25">
        <v>46160</v>
      </c>
      <c r="B186" s="26" t="s">
        <v>408</v>
      </c>
      <c r="C186" s="26"/>
      <c r="D186" s="27"/>
      <c r="E186" s="28"/>
      <c r="F186" s="29" t="s">
        <v>172</v>
      </c>
      <c r="G186" s="30">
        <v>149.94999999999999</v>
      </c>
    </row>
    <row r="187" spans="1:7" ht="33.950000000000003" customHeight="1" x14ac:dyDescent="0.25">
      <c r="A187" s="25">
        <v>46160</v>
      </c>
      <c r="B187" s="26" t="s">
        <v>246</v>
      </c>
      <c r="C187" s="26"/>
      <c r="D187" s="27"/>
      <c r="E187" s="28"/>
      <c r="F187" s="29" t="s">
        <v>19</v>
      </c>
      <c r="G187" s="30">
        <v>23.25</v>
      </c>
    </row>
    <row r="188" spans="1:7" ht="33.950000000000003" customHeight="1" x14ac:dyDescent="0.25">
      <c r="A188" s="25">
        <v>46160</v>
      </c>
      <c r="B188" s="26" t="s">
        <v>409</v>
      </c>
      <c r="C188" s="26"/>
      <c r="D188" s="27"/>
      <c r="E188" s="28"/>
      <c r="F188" s="29" t="s">
        <v>247</v>
      </c>
      <c r="G188" s="30">
        <v>170</v>
      </c>
    </row>
    <row r="189" spans="1:7" ht="33.950000000000003" customHeight="1" x14ac:dyDescent="0.25">
      <c r="A189" s="25">
        <v>46160</v>
      </c>
      <c r="B189" s="26" t="s">
        <v>410</v>
      </c>
      <c r="C189" s="26"/>
      <c r="D189" s="27"/>
      <c r="E189" s="28"/>
      <c r="F189" s="29" t="s">
        <v>248</v>
      </c>
      <c r="G189" s="30">
        <v>381.92</v>
      </c>
    </row>
    <row r="190" spans="1:7" ht="33.950000000000003" customHeight="1" x14ac:dyDescent="0.25">
      <c r="A190" s="25">
        <v>46160</v>
      </c>
      <c r="B190" s="26" t="s">
        <v>249</v>
      </c>
      <c r="C190" s="26" t="s">
        <v>250</v>
      </c>
      <c r="D190" s="27">
        <v>87479457713</v>
      </c>
      <c r="E190" s="28" t="s">
        <v>251</v>
      </c>
      <c r="F190" s="29" t="s">
        <v>28</v>
      </c>
      <c r="G190" s="30">
        <v>702</v>
      </c>
    </row>
    <row r="191" spans="1:7" ht="33.950000000000003" customHeight="1" x14ac:dyDescent="0.25">
      <c r="A191" s="25">
        <v>46160</v>
      </c>
      <c r="B191" s="26" t="s">
        <v>252</v>
      </c>
      <c r="C191" s="26" t="s">
        <v>253</v>
      </c>
      <c r="D191" s="27">
        <v>61817894937</v>
      </c>
      <c r="E191" s="28" t="s">
        <v>39</v>
      </c>
      <c r="F191" s="29" t="s">
        <v>32</v>
      </c>
      <c r="G191" s="30">
        <v>122.23</v>
      </c>
    </row>
    <row r="192" spans="1:7" ht="33.950000000000003" customHeight="1" x14ac:dyDescent="0.25">
      <c r="A192" s="25">
        <v>46160</v>
      </c>
      <c r="B192" s="26" t="s">
        <v>254</v>
      </c>
      <c r="C192" s="26" t="s">
        <v>114</v>
      </c>
      <c r="D192" s="27">
        <v>38016445738</v>
      </c>
      <c r="E192" s="28" t="s">
        <v>115</v>
      </c>
      <c r="F192" s="29" t="s">
        <v>19</v>
      </c>
      <c r="G192" s="30">
        <v>964.7</v>
      </c>
    </row>
    <row r="193" spans="1:7" ht="33.950000000000003" customHeight="1" x14ac:dyDescent="0.25">
      <c r="A193" s="25">
        <v>46160</v>
      </c>
      <c r="B193" s="26" t="s">
        <v>255</v>
      </c>
      <c r="C193" s="26" t="s">
        <v>114</v>
      </c>
      <c r="D193" s="27">
        <v>38016445738</v>
      </c>
      <c r="E193" s="28" t="s">
        <v>115</v>
      </c>
      <c r="F193" s="29" t="s">
        <v>19</v>
      </c>
      <c r="G193" s="30">
        <v>175.21</v>
      </c>
    </row>
    <row r="194" spans="1:7" ht="33.950000000000003" customHeight="1" x14ac:dyDescent="0.25">
      <c r="A194" s="25">
        <v>46160</v>
      </c>
      <c r="B194" s="26" t="s">
        <v>411</v>
      </c>
      <c r="C194" s="26" t="s">
        <v>256</v>
      </c>
      <c r="D194" s="27">
        <v>92248497995</v>
      </c>
      <c r="E194" s="28" t="s">
        <v>70</v>
      </c>
      <c r="F194" s="29" t="s">
        <v>247</v>
      </c>
      <c r="G194" s="30">
        <v>170</v>
      </c>
    </row>
    <row r="195" spans="1:7" ht="33.950000000000003" customHeight="1" x14ac:dyDescent="0.25">
      <c r="A195" s="25">
        <v>46161</v>
      </c>
      <c r="B195" s="26" t="s">
        <v>412</v>
      </c>
      <c r="C195" s="26"/>
      <c r="D195" s="27"/>
      <c r="E195" s="28"/>
      <c r="F195" s="29" t="s">
        <v>257</v>
      </c>
      <c r="G195" s="30">
        <v>268.89</v>
      </c>
    </row>
    <row r="196" spans="1:7" ht="33.950000000000003" customHeight="1" x14ac:dyDescent="0.25">
      <c r="A196" s="25">
        <v>46161</v>
      </c>
      <c r="B196" s="26" t="s">
        <v>413</v>
      </c>
      <c r="C196" s="26"/>
      <c r="D196" s="27"/>
      <c r="E196" s="28"/>
      <c r="F196" s="29" t="s">
        <v>257</v>
      </c>
      <c r="G196" s="30">
        <v>89.65</v>
      </c>
    </row>
    <row r="197" spans="1:7" ht="33.950000000000003" customHeight="1" x14ac:dyDescent="0.25">
      <c r="A197" s="25">
        <v>46161</v>
      </c>
      <c r="B197" s="26" t="s">
        <v>414</v>
      </c>
      <c r="C197" s="26"/>
      <c r="D197" s="27"/>
      <c r="E197" s="28"/>
      <c r="F197" s="29" t="s">
        <v>257</v>
      </c>
      <c r="G197" s="30">
        <v>2520.0300000000002</v>
      </c>
    </row>
    <row r="198" spans="1:7" ht="33.950000000000003" customHeight="1" x14ac:dyDescent="0.25">
      <c r="A198" s="25">
        <v>46161</v>
      </c>
      <c r="B198" s="26" t="s">
        <v>415</v>
      </c>
      <c r="C198" s="26"/>
      <c r="D198" s="27"/>
      <c r="E198" s="28"/>
      <c r="F198" s="29" t="s">
        <v>257</v>
      </c>
      <c r="G198" s="30">
        <v>706.68</v>
      </c>
    </row>
    <row r="199" spans="1:7" ht="33.950000000000003" customHeight="1" x14ac:dyDescent="0.25">
      <c r="A199" s="25">
        <v>46161</v>
      </c>
      <c r="B199" s="26" t="s">
        <v>416</v>
      </c>
      <c r="C199" s="26"/>
      <c r="D199" s="27"/>
      <c r="E199" s="28"/>
      <c r="F199" s="29" t="s">
        <v>257</v>
      </c>
      <c r="G199" s="30">
        <v>268.89</v>
      </c>
    </row>
    <row r="200" spans="1:7" ht="33.950000000000003" customHeight="1" x14ac:dyDescent="0.25">
      <c r="A200" s="25">
        <v>46161</v>
      </c>
      <c r="B200" s="26" t="s">
        <v>258</v>
      </c>
      <c r="C200" s="26"/>
      <c r="D200" s="27"/>
      <c r="E200" s="28"/>
      <c r="F200" s="29" t="s">
        <v>19</v>
      </c>
      <c r="G200" s="30">
        <v>365.04</v>
      </c>
    </row>
    <row r="201" spans="1:7" ht="33.950000000000003" customHeight="1" x14ac:dyDescent="0.25">
      <c r="A201" s="25">
        <v>46161</v>
      </c>
      <c r="B201" s="26" t="s">
        <v>259</v>
      </c>
      <c r="C201" s="26"/>
      <c r="D201" s="27"/>
      <c r="E201" s="28"/>
      <c r="F201" s="29" t="s">
        <v>19</v>
      </c>
      <c r="G201" s="30">
        <v>208.69</v>
      </c>
    </row>
    <row r="202" spans="1:7" ht="33.950000000000003" customHeight="1" x14ac:dyDescent="0.25">
      <c r="A202" s="25">
        <v>46161</v>
      </c>
      <c r="B202" s="26" t="s">
        <v>260</v>
      </c>
      <c r="C202" s="26"/>
      <c r="D202" s="27"/>
      <c r="E202" s="28"/>
      <c r="F202" s="29" t="s">
        <v>19</v>
      </c>
      <c r="G202" s="30">
        <v>20.5</v>
      </c>
    </row>
    <row r="203" spans="1:7" ht="33.950000000000003" customHeight="1" x14ac:dyDescent="0.25">
      <c r="A203" s="25">
        <v>46161</v>
      </c>
      <c r="B203" s="26" t="s">
        <v>261</v>
      </c>
      <c r="C203" s="26"/>
      <c r="D203" s="27"/>
      <c r="E203" s="28"/>
      <c r="F203" s="29" t="s">
        <v>19</v>
      </c>
      <c r="G203" s="30">
        <v>19.88</v>
      </c>
    </row>
    <row r="204" spans="1:7" ht="33.950000000000003" customHeight="1" x14ac:dyDescent="0.25">
      <c r="A204" s="25">
        <v>46161</v>
      </c>
      <c r="B204" s="26" t="s">
        <v>262</v>
      </c>
      <c r="C204" s="26"/>
      <c r="D204" s="27"/>
      <c r="E204" s="28"/>
      <c r="F204" s="29" t="s">
        <v>52</v>
      </c>
      <c r="G204" s="30">
        <v>91.8</v>
      </c>
    </row>
    <row r="205" spans="1:7" ht="33.950000000000003" customHeight="1" x14ac:dyDescent="0.25">
      <c r="A205" s="25">
        <v>46161</v>
      </c>
      <c r="B205" s="26" t="s">
        <v>263</v>
      </c>
      <c r="C205" s="26"/>
      <c r="D205" s="27"/>
      <c r="E205" s="28"/>
      <c r="F205" s="29" t="s">
        <v>32</v>
      </c>
      <c r="G205" s="30">
        <v>1.97</v>
      </c>
    </row>
    <row r="206" spans="1:7" ht="33.950000000000003" customHeight="1" x14ac:dyDescent="0.25">
      <c r="A206" s="25">
        <v>46161</v>
      </c>
      <c r="B206" s="26" t="s">
        <v>417</v>
      </c>
      <c r="C206" s="26"/>
      <c r="D206" s="27"/>
      <c r="E206" s="28"/>
      <c r="F206" s="29" t="s">
        <v>264</v>
      </c>
      <c r="G206" s="30">
        <v>3854.14</v>
      </c>
    </row>
    <row r="207" spans="1:7" ht="33.950000000000003" customHeight="1" x14ac:dyDescent="0.25">
      <c r="A207" s="25">
        <v>46161</v>
      </c>
      <c r="B207" s="26" t="s">
        <v>418</v>
      </c>
      <c r="C207" s="26"/>
      <c r="D207" s="27"/>
      <c r="E207" s="28"/>
      <c r="F207" s="29" t="s">
        <v>265</v>
      </c>
      <c r="G207" s="30">
        <v>2318.5</v>
      </c>
    </row>
    <row r="208" spans="1:7" ht="33.950000000000003" customHeight="1" x14ac:dyDescent="0.25">
      <c r="A208" s="25">
        <v>46161</v>
      </c>
      <c r="B208" s="26" t="s">
        <v>109</v>
      </c>
      <c r="C208" s="26" t="s">
        <v>266</v>
      </c>
      <c r="D208" s="27">
        <v>45392055435</v>
      </c>
      <c r="E208" s="28" t="s">
        <v>156</v>
      </c>
      <c r="F208" s="29" t="s">
        <v>239</v>
      </c>
      <c r="G208" s="30">
        <v>212.63</v>
      </c>
    </row>
    <row r="209" spans="1:7" ht="33.950000000000003" customHeight="1" x14ac:dyDescent="0.25">
      <c r="A209" s="25">
        <v>46161</v>
      </c>
      <c r="B209" s="26" t="s">
        <v>267</v>
      </c>
      <c r="C209" s="26" t="s">
        <v>38</v>
      </c>
      <c r="D209" s="27">
        <v>85821130368</v>
      </c>
      <c r="E209" s="28" t="s">
        <v>39</v>
      </c>
      <c r="F209" s="29" t="s">
        <v>17</v>
      </c>
      <c r="G209" s="30">
        <v>1.66</v>
      </c>
    </row>
    <row r="210" spans="1:7" ht="33.950000000000003" customHeight="1" x14ac:dyDescent="0.25">
      <c r="A210" s="25">
        <v>46161</v>
      </c>
      <c r="B210" s="26" t="s">
        <v>268</v>
      </c>
      <c r="C210" s="26" t="s">
        <v>269</v>
      </c>
      <c r="D210" s="27">
        <v>39851720584</v>
      </c>
      <c r="E210" s="28" t="s">
        <v>39</v>
      </c>
      <c r="F210" s="29" t="s">
        <v>48</v>
      </c>
      <c r="G210" s="30">
        <v>65.510000000000005</v>
      </c>
    </row>
    <row r="211" spans="1:7" ht="33.950000000000003" customHeight="1" x14ac:dyDescent="0.25">
      <c r="A211" s="25">
        <v>46161</v>
      </c>
      <c r="B211" s="26" t="s">
        <v>270</v>
      </c>
      <c r="C211" s="26" t="s">
        <v>112</v>
      </c>
      <c r="D211" s="27">
        <v>76842508189</v>
      </c>
      <c r="E211" s="28" t="s">
        <v>39</v>
      </c>
      <c r="F211" s="29" t="s">
        <v>19</v>
      </c>
      <c r="G211" s="30">
        <v>553.16999999999996</v>
      </c>
    </row>
    <row r="212" spans="1:7" ht="33.950000000000003" customHeight="1" x14ac:dyDescent="0.25">
      <c r="A212" s="25">
        <v>46161</v>
      </c>
      <c r="B212" s="26" t="s">
        <v>271</v>
      </c>
      <c r="C212" s="26" t="s">
        <v>272</v>
      </c>
      <c r="D212" s="27">
        <v>62858712399</v>
      </c>
      <c r="E212" s="28" t="s">
        <v>243</v>
      </c>
      <c r="F212" s="29" t="s">
        <v>19</v>
      </c>
      <c r="G212" s="30">
        <v>107.55</v>
      </c>
    </row>
    <row r="213" spans="1:7" ht="33.950000000000003" customHeight="1" x14ac:dyDescent="0.25">
      <c r="A213" s="25">
        <v>46161</v>
      </c>
      <c r="B213" s="26" t="s">
        <v>273</v>
      </c>
      <c r="C213" s="26" t="s">
        <v>78</v>
      </c>
      <c r="D213" s="27">
        <v>18928523252</v>
      </c>
      <c r="E213" s="28" t="s">
        <v>79</v>
      </c>
      <c r="F213" s="29" t="s">
        <v>19</v>
      </c>
      <c r="G213" s="30">
        <v>223.7</v>
      </c>
    </row>
    <row r="214" spans="1:7" ht="33.950000000000003" customHeight="1" x14ac:dyDescent="0.25">
      <c r="A214" s="25">
        <v>46161</v>
      </c>
      <c r="B214" s="26" t="s">
        <v>419</v>
      </c>
      <c r="C214" s="26" t="s">
        <v>274</v>
      </c>
      <c r="D214" s="27">
        <v>61452840082</v>
      </c>
      <c r="E214" s="28" t="s">
        <v>156</v>
      </c>
      <c r="F214" s="29" t="s">
        <v>48</v>
      </c>
      <c r="G214" s="30">
        <v>162.77000000000001</v>
      </c>
    </row>
    <row r="215" spans="1:7" ht="33.950000000000003" customHeight="1" x14ac:dyDescent="0.25">
      <c r="A215" s="25">
        <v>46162</v>
      </c>
      <c r="B215" s="26" t="s">
        <v>275</v>
      </c>
      <c r="C215" s="26"/>
      <c r="D215" s="27"/>
      <c r="E215" s="28"/>
      <c r="F215" s="29" t="s">
        <v>20</v>
      </c>
      <c r="G215" s="30">
        <v>498.32</v>
      </c>
    </row>
    <row r="216" spans="1:7" ht="33.950000000000003" customHeight="1" x14ac:dyDescent="0.25">
      <c r="A216" s="25">
        <v>46162</v>
      </c>
      <c r="B216" s="26" t="s">
        <v>276</v>
      </c>
      <c r="C216" s="26"/>
      <c r="D216" s="27"/>
      <c r="E216" s="28"/>
      <c r="F216" s="29" t="s">
        <v>19</v>
      </c>
      <c r="G216" s="30">
        <v>614.25</v>
      </c>
    </row>
    <row r="217" spans="1:7" ht="33.950000000000003" customHeight="1" x14ac:dyDescent="0.25">
      <c r="A217" s="25">
        <v>46162</v>
      </c>
      <c r="B217" s="26" t="s">
        <v>277</v>
      </c>
      <c r="C217" s="26"/>
      <c r="D217" s="27"/>
      <c r="E217" s="28"/>
      <c r="F217" s="29" t="s">
        <v>19</v>
      </c>
      <c r="G217" s="30">
        <v>497.7</v>
      </c>
    </row>
    <row r="218" spans="1:7" ht="33.950000000000003" customHeight="1" x14ac:dyDescent="0.25">
      <c r="A218" s="25">
        <v>46162</v>
      </c>
      <c r="B218" s="26" t="s">
        <v>278</v>
      </c>
      <c r="C218" s="26"/>
      <c r="D218" s="27"/>
      <c r="E218" s="28"/>
      <c r="F218" s="29" t="s">
        <v>19</v>
      </c>
      <c r="G218" s="30">
        <v>42</v>
      </c>
    </row>
    <row r="219" spans="1:7" ht="33.950000000000003" customHeight="1" x14ac:dyDescent="0.25">
      <c r="A219" s="25">
        <v>46162</v>
      </c>
      <c r="B219" s="26" t="s">
        <v>420</v>
      </c>
      <c r="C219" s="26"/>
      <c r="D219" s="27"/>
      <c r="E219" s="28"/>
      <c r="F219" s="29" t="s">
        <v>64</v>
      </c>
      <c r="G219" s="30">
        <v>1190</v>
      </c>
    </row>
    <row r="220" spans="1:7" ht="33.950000000000003" customHeight="1" x14ac:dyDescent="0.25">
      <c r="A220" s="25">
        <v>46162</v>
      </c>
      <c r="B220" s="26" t="s">
        <v>279</v>
      </c>
      <c r="C220" s="26" t="s">
        <v>280</v>
      </c>
      <c r="D220" s="27">
        <v>69437455330</v>
      </c>
      <c r="E220" s="28" t="s">
        <v>42</v>
      </c>
      <c r="F220" s="29" t="s">
        <v>62</v>
      </c>
      <c r="G220" s="30">
        <v>198.79</v>
      </c>
    </row>
    <row r="221" spans="1:7" ht="33.950000000000003" customHeight="1" x14ac:dyDescent="0.25">
      <c r="A221" s="25">
        <v>46162</v>
      </c>
      <c r="B221" s="26" t="s">
        <v>252</v>
      </c>
      <c r="C221" s="26" t="s">
        <v>253</v>
      </c>
      <c r="D221" s="27">
        <v>61817894937</v>
      </c>
      <c r="E221" s="28" t="s">
        <v>39</v>
      </c>
      <c r="F221" s="29" t="s">
        <v>32</v>
      </c>
      <c r="G221" s="30">
        <v>0.1</v>
      </c>
    </row>
    <row r="222" spans="1:7" ht="33.950000000000003" customHeight="1" x14ac:dyDescent="0.25">
      <c r="A222" s="25">
        <v>46162</v>
      </c>
      <c r="B222" s="26" t="s">
        <v>281</v>
      </c>
      <c r="C222" s="26" t="s">
        <v>93</v>
      </c>
      <c r="D222" s="27">
        <v>55662000497</v>
      </c>
      <c r="E222" s="28" t="s">
        <v>94</v>
      </c>
      <c r="F222" s="29" t="s">
        <v>19</v>
      </c>
      <c r="G222" s="30">
        <v>491.4</v>
      </c>
    </row>
    <row r="223" spans="1:7" ht="33.950000000000003" customHeight="1" x14ac:dyDescent="0.25">
      <c r="A223" s="25">
        <v>46162</v>
      </c>
      <c r="B223" s="26" t="s">
        <v>282</v>
      </c>
      <c r="C223" s="26" t="s">
        <v>272</v>
      </c>
      <c r="D223" s="27">
        <v>62858712399</v>
      </c>
      <c r="E223" s="28" t="s">
        <v>243</v>
      </c>
      <c r="F223" s="29" t="s">
        <v>19</v>
      </c>
      <c r="G223" s="30">
        <v>98.4</v>
      </c>
    </row>
    <row r="224" spans="1:7" ht="33.950000000000003" customHeight="1" x14ac:dyDescent="0.25">
      <c r="A224" s="25">
        <v>46163</v>
      </c>
      <c r="B224" s="26" t="s">
        <v>421</v>
      </c>
      <c r="C224" s="26"/>
      <c r="D224" s="27"/>
      <c r="E224" s="28"/>
      <c r="F224" s="29" t="s">
        <v>129</v>
      </c>
      <c r="G224" s="30">
        <v>28.37</v>
      </c>
    </row>
    <row r="225" spans="1:7" ht="33.950000000000003" customHeight="1" x14ac:dyDescent="0.25">
      <c r="A225" s="25">
        <v>46163</v>
      </c>
      <c r="B225" s="26" t="s">
        <v>422</v>
      </c>
      <c r="C225" s="26"/>
      <c r="D225" s="27"/>
      <c r="E225" s="28"/>
      <c r="F225" s="29" t="s">
        <v>129</v>
      </c>
      <c r="G225" s="30">
        <v>9.4600000000000009</v>
      </c>
    </row>
    <row r="226" spans="1:7" ht="33.950000000000003" customHeight="1" x14ac:dyDescent="0.25">
      <c r="A226" s="25">
        <v>46163</v>
      </c>
      <c r="B226" s="26" t="s">
        <v>423</v>
      </c>
      <c r="C226" s="26"/>
      <c r="D226" s="27"/>
      <c r="E226" s="28"/>
      <c r="F226" s="29" t="s">
        <v>134</v>
      </c>
      <c r="G226" s="30">
        <v>31.2</v>
      </c>
    </row>
    <row r="227" spans="1:7" ht="33.950000000000003" customHeight="1" x14ac:dyDescent="0.25">
      <c r="A227" s="25">
        <v>46163</v>
      </c>
      <c r="B227" s="26" t="s">
        <v>424</v>
      </c>
      <c r="C227" s="26"/>
      <c r="D227" s="27"/>
      <c r="E227" s="28"/>
      <c r="F227" s="29" t="s">
        <v>137</v>
      </c>
      <c r="G227" s="30">
        <v>121.02</v>
      </c>
    </row>
    <row r="228" spans="1:7" ht="33.950000000000003" customHeight="1" x14ac:dyDescent="0.25">
      <c r="A228" s="25">
        <v>46163</v>
      </c>
      <c r="B228" s="26" t="s">
        <v>425</v>
      </c>
      <c r="C228" s="26"/>
      <c r="D228" s="27"/>
      <c r="E228" s="28"/>
      <c r="F228" s="29" t="s">
        <v>137</v>
      </c>
      <c r="G228" s="30">
        <v>30.25</v>
      </c>
    </row>
    <row r="229" spans="1:7" ht="33.950000000000003" customHeight="1" x14ac:dyDescent="0.25">
      <c r="A229" s="25">
        <v>46163</v>
      </c>
      <c r="B229" s="26" t="s">
        <v>283</v>
      </c>
      <c r="C229" s="26"/>
      <c r="D229" s="27"/>
      <c r="E229" s="28"/>
      <c r="F229" s="29" t="s">
        <v>19</v>
      </c>
      <c r="G229" s="30">
        <v>191.18</v>
      </c>
    </row>
    <row r="230" spans="1:7" ht="33.950000000000003" customHeight="1" x14ac:dyDescent="0.25">
      <c r="A230" s="25">
        <v>46163</v>
      </c>
      <c r="B230" s="26" t="s">
        <v>284</v>
      </c>
      <c r="C230" s="26"/>
      <c r="D230" s="27"/>
      <c r="E230" s="28"/>
      <c r="F230" s="29" t="s">
        <v>19</v>
      </c>
      <c r="G230" s="30">
        <v>262</v>
      </c>
    </row>
    <row r="231" spans="1:7" ht="33.950000000000003" customHeight="1" x14ac:dyDescent="0.25">
      <c r="A231" s="25">
        <v>46163</v>
      </c>
      <c r="B231" s="26" t="s">
        <v>285</v>
      </c>
      <c r="C231" s="26"/>
      <c r="D231" s="27"/>
      <c r="E231" s="28"/>
      <c r="F231" s="29" t="s">
        <v>83</v>
      </c>
      <c r="G231" s="30">
        <v>806.25</v>
      </c>
    </row>
    <row r="232" spans="1:7" ht="33.950000000000003" customHeight="1" x14ac:dyDescent="0.25">
      <c r="A232" s="25">
        <v>46163</v>
      </c>
      <c r="B232" s="26" t="s">
        <v>426</v>
      </c>
      <c r="C232" s="26"/>
      <c r="D232" s="27"/>
      <c r="E232" s="28"/>
      <c r="F232" s="29" t="s">
        <v>71</v>
      </c>
      <c r="G232" s="30">
        <v>220.3</v>
      </c>
    </row>
    <row r="233" spans="1:7" ht="33.950000000000003" customHeight="1" x14ac:dyDescent="0.25">
      <c r="A233" s="25">
        <v>46163</v>
      </c>
      <c r="B233" s="26" t="s">
        <v>286</v>
      </c>
      <c r="C233" s="26"/>
      <c r="D233" s="27"/>
      <c r="E233" s="28"/>
      <c r="F233" s="29" t="s">
        <v>71</v>
      </c>
      <c r="G233" s="30">
        <v>125</v>
      </c>
    </row>
    <row r="234" spans="1:7" ht="33.950000000000003" customHeight="1" x14ac:dyDescent="0.25">
      <c r="A234" s="25">
        <v>46163</v>
      </c>
      <c r="B234" s="26" t="s">
        <v>287</v>
      </c>
      <c r="C234" s="26" t="s">
        <v>107</v>
      </c>
      <c r="D234" s="27">
        <v>80649374262</v>
      </c>
      <c r="E234" s="28" t="s">
        <v>108</v>
      </c>
      <c r="F234" s="29" t="s">
        <v>19</v>
      </c>
      <c r="G234" s="30">
        <v>502.53</v>
      </c>
    </row>
    <row r="235" spans="1:7" ht="33.950000000000003" customHeight="1" x14ac:dyDescent="0.25">
      <c r="A235" s="25">
        <v>46163</v>
      </c>
      <c r="B235" s="26" t="s">
        <v>288</v>
      </c>
      <c r="C235" s="26" t="s">
        <v>93</v>
      </c>
      <c r="D235" s="27">
        <v>55662000497</v>
      </c>
      <c r="E235" s="28" t="s">
        <v>94</v>
      </c>
      <c r="F235" s="29" t="s">
        <v>19</v>
      </c>
      <c r="G235" s="30">
        <v>218.4</v>
      </c>
    </row>
    <row r="236" spans="1:7" ht="33.950000000000003" customHeight="1" x14ac:dyDescent="0.25">
      <c r="A236" s="25">
        <v>46163</v>
      </c>
      <c r="B236" s="26" t="s">
        <v>289</v>
      </c>
      <c r="C236" s="26" t="s">
        <v>93</v>
      </c>
      <c r="D236" s="27">
        <v>55662000497</v>
      </c>
      <c r="E236" s="28" t="s">
        <v>94</v>
      </c>
      <c r="F236" s="29" t="s">
        <v>19</v>
      </c>
      <c r="G236" s="30">
        <v>341.25</v>
      </c>
    </row>
    <row r="237" spans="1:7" ht="33.950000000000003" customHeight="1" x14ac:dyDescent="0.25">
      <c r="A237" s="25">
        <v>46163</v>
      </c>
      <c r="B237" s="26" t="s">
        <v>290</v>
      </c>
      <c r="C237" s="26" t="s">
        <v>93</v>
      </c>
      <c r="D237" s="27">
        <v>55662000497</v>
      </c>
      <c r="E237" s="28" t="s">
        <v>94</v>
      </c>
      <c r="F237" s="29" t="s">
        <v>19</v>
      </c>
      <c r="G237" s="30">
        <v>341.25</v>
      </c>
    </row>
    <row r="238" spans="1:7" ht="33.950000000000003" customHeight="1" x14ac:dyDescent="0.25">
      <c r="A238" s="25">
        <v>46163</v>
      </c>
      <c r="B238" s="26" t="s">
        <v>291</v>
      </c>
      <c r="C238" s="26" t="s">
        <v>269</v>
      </c>
      <c r="D238" s="27">
        <v>39851720584</v>
      </c>
      <c r="E238" s="28" t="s">
        <v>39</v>
      </c>
      <c r="F238" s="29" t="s">
        <v>48</v>
      </c>
      <c r="G238" s="30">
        <v>463.76</v>
      </c>
    </row>
    <row r="239" spans="1:7" ht="33.950000000000003" customHeight="1" x14ac:dyDescent="0.25">
      <c r="A239" s="25">
        <v>46163</v>
      </c>
      <c r="B239" s="26" t="s">
        <v>292</v>
      </c>
      <c r="C239" s="26" t="s">
        <v>213</v>
      </c>
      <c r="D239" s="27">
        <v>7179054100</v>
      </c>
      <c r="E239" s="28" t="s">
        <v>156</v>
      </c>
      <c r="F239" s="29" t="s">
        <v>19</v>
      </c>
      <c r="G239" s="30">
        <v>49.75</v>
      </c>
    </row>
    <row r="240" spans="1:7" ht="33.950000000000003" customHeight="1" x14ac:dyDescent="0.25">
      <c r="A240" s="25">
        <v>46163</v>
      </c>
      <c r="B240" s="26" t="s">
        <v>293</v>
      </c>
      <c r="C240" s="26" t="s">
        <v>213</v>
      </c>
      <c r="D240" s="27">
        <v>7179054100</v>
      </c>
      <c r="E240" s="28" t="s">
        <v>156</v>
      </c>
      <c r="F240" s="29" t="s">
        <v>19</v>
      </c>
      <c r="G240" s="30">
        <v>149.88</v>
      </c>
    </row>
    <row r="241" spans="1:7" ht="33.950000000000003" customHeight="1" x14ac:dyDescent="0.25">
      <c r="A241" s="25">
        <v>46163</v>
      </c>
      <c r="B241" s="26" t="s">
        <v>294</v>
      </c>
      <c r="C241" s="26" t="s">
        <v>295</v>
      </c>
      <c r="D241" s="27">
        <v>36033938448</v>
      </c>
      <c r="E241" s="28" t="s">
        <v>296</v>
      </c>
      <c r="F241" s="29" t="s">
        <v>19</v>
      </c>
      <c r="G241" s="30">
        <v>42</v>
      </c>
    </row>
    <row r="242" spans="1:7" ht="33.950000000000003" customHeight="1" x14ac:dyDescent="0.25">
      <c r="A242" s="25">
        <v>46163</v>
      </c>
      <c r="B242" s="26" t="s">
        <v>297</v>
      </c>
      <c r="C242" s="26" t="s">
        <v>298</v>
      </c>
      <c r="D242" s="27">
        <v>45237012600</v>
      </c>
      <c r="E242" s="28" t="s">
        <v>299</v>
      </c>
      <c r="F242" s="29" t="s">
        <v>300</v>
      </c>
      <c r="G242" s="30">
        <v>3148.95</v>
      </c>
    </row>
    <row r="243" spans="1:7" ht="33.950000000000003" customHeight="1" x14ac:dyDescent="0.25">
      <c r="A243" s="25">
        <v>46163</v>
      </c>
      <c r="B243" s="26" t="s">
        <v>301</v>
      </c>
      <c r="C243" s="26" t="s">
        <v>302</v>
      </c>
      <c r="D243" s="27">
        <v>81474163923</v>
      </c>
      <c r="E243" s="28" t="s">
        <v>303</v>
      </c>
      <c r="F243" s="29" t="s">
        <v>52</v>
      </c>
      <c r="G243" s="30">
        <v>91.8</v>
      </c>
    </row>
    <row r="244" spans="1:7" ht="33.950000000000003" customHeight="1" x14ac:dyDescent="0.25">
      <c r="A244" s="25">
        <v>46164</v>
      </c>
      <c r="B244" s="26" t="s">
        <v>304</v>
      </c>
      <c r="C244" s="26"/>
      <c r="D244" s="27"/>
      <c r="E244" s="28"/>
      <c r="F244" s="29" t="s">
        <v>19</v>
      </c>
      <c r="G244" s="30">
        <v>119.48</v>
      </c>
    </row>
    <row r="245" spans="1:7" ht="33.950000000000003" customHeight="1" x14ac:dyDescent="0.25">
      <c r="A245" s="25">
        <v>46164</v>
      </c>
      <c r="B245" s="26" t="s">
        <v>305</v>
      </c>
      <c r="C245" s="26"/>
      <c r="D245" s="27"/>
      <c r="E245" s="28"/>
      <c r="F245" s="29" t="s">
        <v>19</v>
      </c>
      <c r="G245" s="30">
        <v>160.22999999999999</v>
      </c>
    </row>
    <row r="246" spans="1:7" ht="33.950000000000003" customHeight="1" x14ac:dyDescent="0.25">
      <c r="A246" s="25">
        <v>46164</v>
      </c>
      <c r="B246" s="26" t="s">
        <v>306</v>
      </c>
      <c r="C246" s="26"/>
      <c r="D246" s="27"/>
      <c r="E246" s="28"/>
      <c r="F246" s="29" t="s">
        <v>19</v>
      </c>
      <c r="G246" s="30">
        <v>515.96</v>
      </c>
    </row>
    <row r="247" spans="1:7" ht="33.950000000000003" customHeight="1" x14ac:dyDescent="0.25">
      <c r="A247" s="25">
        <v>46164</v>
      </c>
      <c r="B247" s="26" t="s">
        <v>427</v>
      </c>
      <c r="C247" s="26" t="s">
        <v>41</v>
      </c>
      <c r="D247" s="27">
        <v>25695542338</v>
      </c>
      <c r="E247" s="28" t="s">
        <v>42</v>
      </c>
      <c r="F247" s="29" t="s">
        <v>43</v>
      </c>
      <c r="G247" s="30">
        <v>2318.5</v>
      </c>
    </row>
    <row r="248" spans="1:7" ht="33.950000000000003" customHeight="1" x14ac:dyDescent="0.25">
      <c r="A248" s="25">
        <v>46164</v>
      </c>
      <c r="B248" s="26" t="s">
        <v>307</v>
      </c>
      <c r="C248" s="26" t="s">
        <v>308</v>
      </c>
      <c r="D248" s="27">
        <v>63073332379</v>
      </c>
      <c r="E248" s="28" t="s">
        <v>70</v>
      </c>
      <c r="F248" s="29" t="s">
        <v>147</v>
      </c>
      <c r="G248" s="30">
        <v>2780.68</v>
      </c>
    </row>
    <row r="249" spans="1:7" ht="33.950000000000003" customHeight="1" x14ac:dyDescent="0.25">
      <c r="A249" s="25">
        <v>46164</v>
      </c>
      <c r="B249" s="26" t="s">
        <v>309</v>
      </c>
      <c r="C249" s="26" t="s">
        <v>310</v>
      </c>
      <c r="D249" s="27">
        <v>85106651596</v>
      </c>
      <c r="E249" s="28" t="s">
        <v>39</v>
      </c>
      <c r="F249" s="29" t="s">
        <v>147</v>
      </c>
      <c r="G249" s="30">
        <v>2511.06</v>
      </c>
    </row>
    <row r="250" spans="1:7" ht="33.950000000000003" customHeight="1" x14ac:dyDescent="0.25">
      <c r="A250" s="25">
        <v>46164</v>
      </c>
      <c r="B250" s="26" t="s">
        <v>428</v>
      </c>
      <c r="C250" s="26" t="s">
        <v>311</v>
      </c>
      <c r="D250" s="27">
        <v>62296711978</v>
      </c>
      <c r="E250" s="28" t="s">
        <v>39</v>
      </c>
      <c r="F250" s="29" t="s">
        <v>19</v>
      </c>
      <c r="G250" s="30">
        <v>262</v>
      </c>
    </row>
    <row r="251" spans="1:7" ht="33.950000000000003" customHeight="1" x14ac:dyDescent="0.25">
      <c r="A251" s="25">
        <v>46167</v>
      </c>
      <c r="B251" s="26" t="s">
        <v>312</v>
      </c>
      <c r="C251" s="26"/>
      <c r="D251" s="27"/>
      <c r="E251" s="28"/>
      <c r="F251" s="29" t="s">
        <v>48</v>
      </c>
      <c r="G251" s="30">
        <v>262.5</v>
      </c>
    </row>
    <row r="252" spans="1:7" ht="33.950000000000003" customHeight="1" x14ac:dyDescent="0.25">
      <c r="A252" s="25">
        <v>46167</v>
      </c>
      <c r="B252" s="26" t="s">
        <v>313</v>
      </c>
      <c r="C252" s="26"/>
      <c r="D252" s="27"/>
      <c r="E252" s="28"/>
      <c r="F252" s="29" t="s">
        <v>64</v>
      </c>
      <c r="G252" s="30">
        <v>41</v>
      </c>
    </row>
    <row r="253" spans="1:7" ht="33.950000000000003" customHeight="1" x14ac:dyDescent="0.25">
      <c r="A253" s="25">
        <v>46168</v>
      </c>
      <c r="B253" s="26" t="s">
        <v>314</v>
      </c>
      <c r="C253" s="26"/>
      <c r="D253" s="27"/>
      <c r="E253" s="28"/>
      <c r="F253" s="29" t="s">
        <v>19</v>
      </c>
      <c r="G253" s="30">
        <v>44.78</v>
      </c>
    </row>
    <row r="254" spans="1:7" ht="33.950000000000003" customHeight="1" x14ac:dyDescent="0.25">
      <c r="A254" s="25">
        <v>46168</v>
      </c>
      <c r="B254" s="26" t="s">
        <v>315</v>
      </c>
      <c r="C254" s="26"/>
      <c r="D254" s="27"/>
      <c r="E254" s="28"/>
      <c r="F254" s="29" t="s">
        <v>19</v>
      </c>
      <c r="G254" s="30">
        <v>231</v>
      </c>
    </row>
    <row r="255" spans="1:7" ht="33.950000000000003" customHeight="1" x14ac:dyDescent="0.25">
      <c r="A255" s="25">
        <v>46168</v>
      </c>
      <c r="B255" s="26" t="s">
        <v>316</v>
      </c>
      <c r="C255" s="26"/>
      <c r="D255" s="27"/>
      <c r="E255" s="28"/>
      <c r="F255" s="29" t="s">
        <v>19</v>
      </c>
      <c r="G255" s="30">
        <v>989.9</v>
      </c>
    </row>
    <row r="256" spans="1:7" ht="33.950000000000003" customHeight="1" x14ac:dyDescent="0.25">
      <c r="A256" s="25">
        <v>46168</v>
      </c>
      <c r="B256" s="26" t="s">
        <v>317</v>
      </c>
      <c r="C256" s="26"/>
      <c r="D256" s="27"/>
      <c r="E256" s="28"/>
      <c r="F256" s="29" t="s">
        <v>19</v>
      </c>
      <c r="G256" s="30">
        <v>47.25</v>
      </c>
    </row>
    <row r="257" spans="1:7" ht="33.950000000000003" customHeight="1" x14ac:dyDescent="0.25">
      <c r="A257" s="25">
        <v>46168</v>
      </c>
      <c r="B257" s="26" t="s">
        <v>318</v>
      </c>
      <c r="C257" s="26" t="s">
        <v>213</v>
      </c>
      <c r="D257" s="27">
        <v>7179054100</v>
      </c>
      <c r="E257" s="28" t="s">
        <v>156</v>
      </c>
      <c r="F257" s="29" t="s">
        <v>19</v>
      </c>
      <c r="G257" s="30">
        <v>278.7</v>
      </c>
    </row>
    <row r="258" spans="1:7" ht="33.950000000000003" customHeight="1" x14ac:dyDescent="0.25">
      <c r="A258" s="25">
        <v>46168</v>
      </c>
      <c r="B258" s="26" t="s">
        <v>319</v>
      </c>
      <c r="C258" s="26" t="s">
        <v>78</v>
      </c>
      <c r="D258" s="27">
        <v>18928523252</v>
      </c>
      <c r="E258" s="28" t="s">
        <v>79</v>
      </c>
      <c r="F258" s="29" t="s">
        <v>19</v>
      </c>
      <c r="G258" s="30">
        <v>101.56</v>
      </c>
    </row>
    <row r="259" spans="1:7" ht="33.950000000000003" customHeight="1" x14ac:dyDescent="0.25">
      <c r="A259" s="25">
        <v>46169</v>
      </c>
      <c r="B259" s="26" t="s">
        <v>320</v>
      </c>
      <c r="C259" s="26"/>
      <c r="D259" s="27"/>
      <c r="E259" s="28"/>
      <c r="F259" s="29" t="s">
        <v>19</v>
      </c>
      <c r="G259" s="30">
        <v>4026.83</v>
      </c>
    </row>
    <row r="260" spans="1:7" ht="33.950000000000003" customHeight="1" x14ac:dyDescent="0.25">
      <c r="A260" s="25">
        <v>46169</v>
      </c>
      <c r="B260" s="26" t="s">
        <v>321</v>
      </c>
      <c r="C260" s="26"/>
      <c r="D260" s="27"/>
      <c r="E260" s="28"/>
      <c r="F260" s="29" t="s">
        <v>19</v>
      </c>
      <c r="G260" s="30">
        <v>167.69</v>
      </c>
    </row>
    <row r="261" spans="1:7" ht="33.950000000000003" customHeight="1" x14ac:dyDescent="0.25">
      <c r="A261" s="25">
        <v>46169</v>
      </c>
      <c r="B261" s="26" t="s">
        <v>322</v>
      </c>
      <c r="C261" s="26"/>
      <c r="D261" s="27"/>
      <c r="E261" s="28"/>
      <c r="F261" s="29" t="s">
        <v>19</v>
      </c>
      <c r="G261" s="30">
        <v>546</v>
      </c>
    </row>
    <row r="262" spans="1:7" ht="33.950000000000003" customHeight="1" x14ac:dyDescent="0.25">
      <c r="A262" s="25">
        <v>46169</v>
      </c>
      <c r="B262" s="26" t="s">
        <v>323</v>
      </c>
      <c r="C262" s="26"/>
      <c r="D262" s="27"/>
      <c r="E262" s="28"/>
      <c r="F262" s="29" t="s">
        <v>73</v>
      </c>
      <c r="G262" s="30">
        <v>2840.85</v>
      </c>
    </row>
    <row r="263" spans="1:7" ht="33.950000000000003" customHeight="1" x14ac:dyDescent="0.25">
      <c r="A263" s="25">
        <v>46169</v>
      </c>
      <c r="B263" s="26" t="s">
        <v>429</v>
      </c>
      <c r="C263" s="26"/>
      <c r="D263" s="27"/>
      <c r="E263" s="28"/>
      <c r="F263" s="29" t="s">
        <v>324</v>
      </c>
      <c r="G263" s="30">
        <v>1600</v>
      </c>
    </row>
    <row r="264" spans="1:7" ht="33.950000000000003" customHeight="1" x14ac:dyDescent="0.25">
      <c r="A264" s="25">
        <v>46169</v>
      </c>
      <c r="B264" s="26" t="s">
        <v>325</v>
      </c>
      <c r="C264" s="26" t="s">
        <v>93</v>
      </c>
      <c r="D264" s="27">
        <v>55662000497</v>
      </c>
      <c r="E264" s="28" t="s">
        <v>94</v>
      </c>
      <c r="F264" s="29" t="s">
        <v>19</v>
      </c>
      <c r="G264" s="30">
        <v>907.2</v>
      </c>
    </row>
    <row r="265" spans="1:7" ht="33.950000000000003" customHeight="1" x14ac:dyDescent="0.25">
      <c r="A265" s="25">
        <v>46169</v>
      </c>
      <c r="B265" s="26" t="s">
        <v>326</v>
      </c>
      <c r="C265" s="26" t="s">
        <v>272</v>
      </c>
      <c r="D265" s="27">
        <v>62858712399</v>
      </c>
      <c r="E265" s="28" t="s">
        <v>243</v>
      </c>
      <c r="F265" s="29" t="s">
        <v>19</v>
      </c>
      <c r="G265" s="30">
        <v>107.55</v>
      </c>
    </row>
    <row r="266" spans="1:7" ht="33.950000000000003" customHeight="1" x14ac:dyDescent="0.25">
      <c r="A266" s="25">
        <v>46169</v>
      </c>
      <c r="B266" s="26" t="s">
        <v>327</v>
      </c>
      <c r="C266" s="26" t="s">
        <v>78</v>
      </c>
      <c r="D266" s="27">
        <v>18928523252</v>
      </c>
      <c r="E266" s="28" t="s">
        <v>79</v>
      </c>
      <c r="F266" s="29" t="s">
        <v>19</v>
      </c>
      <c r="G266" s="30">
        <v>302.94</v>
      </c>
    </row>
    <row r="267" spans="1:7" ht="33.950000000000003" customHeight="1" x14ac:dyDescent="0.25">
      <c r="A267" s="25">
        <v>46170</v>
      </c>
      <c r="B267" s="26" t="s">
        <v>430</v>
      </c>
      <c r="C267" s="26"/>
      <c r="D267" s="27"/>
      <c r="E267" s="28"/>
      <c r="F267" s="29" t="s">
        <v>48</v>
      </c>
      <c r="G267" s="30">
        <v>100.14</v>
      </c>
    </row>
    <row r="268" spans="1:7" ht="33.950000000000003" customHeight="1" x14ac:dyDescent="0.25">
      <c r="A268" s="25">
        <v>46170</v>
      </c>
      <c r="B268" s="26" t="s">
        <v>328</v>
      </c>
      <c r="C268" s="26" t="s">
        <v>329</v>
      </c>
      <c r="D268" s="27">
        <v>9253797076</v>
      </c>
      <c r="E268" s="28" t="s">
        <v>156</v>
      </c>
      <c r="F268" s="29" t="s">
        <v>83</v>
      </c>
      <c r="G268" s="30">
        <v>110</v>
      </c>
    </row>
    <row r="269" spans="1:7" ht="33.950000000000003" customHeight="1" x14ac:dyDescent="0.25">
      <c r="A269" s="25">
        <v>46170</v>
      </c>
      <c r="B269" s="26" t="s">
        <v>330</v>
      </c>
      <c r="C269" s="26" t="s">
        <v>331</v>
      </c>
      <c r="D269" s="27">
        <v>25457712630</v>
      </c>
      <c r="E269" s="28" t="s">
        <v>39</v>
      </c>
      <c r="F269" s="29" t="s">
        <v>19</v>
      </c>
      <c r="G269" s="30">
        <v>388.75</v>
      </c>
    </row>
    <row r="270" spans="1:7" ht="33.950000000000003" customHeight="1" x14ac:dyDescent="0.25">
      <c r="A270" s="25">
        <v>46170</v>
      </c>
      <c r="B270" s="26" t="s">
        <v>332</v>
      </c>
      <c r="C270" s="26" t="s">
        <v>333</v>
      </c>
      <c r="D270" s="27">
        <v>64014670233</v>
      </c>
      <c r="E270" s="28" t="s">
        <v>334</v>
      </c>
      <c r="F270" s="29" t="s">
        <v>19</v>
      </c>
      <c r="G270" s="30">
        <v>4026.83</v>
      </c>
    </row>
    <row r="271" spans="1:7" ht="33.950000000000003" customHeight="1" x14ac:dyDescent="0.25">
      <c r="A271" s="25">
        <v>46170</v>
      </c>
      <c r="B271" s="26" t="s">
        <v>431</v>
      </c>
      <c r="C271" s="26" t="s">
        <v>335</v>
      </c>
      <c r="D271" s="27"/>
      <c r="E271" s="28" t="s">
        <v>39</v>
      </c>
      <c r="F271" s="29" t="s">
        <v>257</v>
      </c>
      <c r="G271" s="30">
        <v>70</v>
      </c>
    </row>
    <row r="272" spans="1:7" ht="33.950000000000003" customHeight="1" x14ac:dyDescent="0.25">
      <c r="A272" s="25">
        <v>46170</v>
      </c>
      <c r="B272" s="26" t="s">
        <v>432</v>
      </c>
      <c r="C272" s="26" t="s">
        <v>336</v>
      </c>
      <c r="D272" s="27">
        <v>99811487039</v>
      </c>
      <c r="E272" s="28" t="s">
        <v>39</v>
      </c>
      <c r="F272" s="29" t="s">
        <v>324</v>
      </c>
      <c r="G272" s="30">
        <v>1600</v>
      </c>
    </row>
    <row r="273" spans="1:7" ht="33.950000000000003" customHeight="1" x14ac:dyDescent="0.25">
      <c r="A273" s="25">
        <v>46170</v>
      </c>
      <c r="B273" s="26" t="s">
        <v>337</v>
      </c>
      <c r="C273" s="26" t="s">
        <v>338</v>
      </c>
      <c r="D273" s="27">
        <v>12214924795</v>
      </c>
      <c r="E273" s="28" t="s">
        <v>339</v>
      </c>
      <c r="F273" s="29" t="s">
        <v>19</v>
      </c>
      <c r="G273" s="30">
        <v>47.25</v>
      </c>
    </row>
    <row r="274" spans="1:7" ht="33.950000000000003" customHeight="1" x14ac:dyDescent="0.25">
      <c r="A274" s="25">
        <v>46170</v>
      </c>
      <c r="B274" s="26" t="s">
        <v>340</v>
      </c>
      <c r="C274" s="26" t="s">
        <v>256</v>
      </c>
      <c r="D274" s="27">
        <v>92248497995</v>
      </c>
      <c r="E274" s="28" t="s">
        <v>70</v>
      </c>
      <c r="F274" s="29" t="s">
        <v>73</v>
      </c>
      <c r="G274" s="30">
        <v>2840.85</v>
      </c>
    </row>
    <row r="275" spans="1:7" ht="33.950000000000003" customHeight="1" x14ac:dyDescent="0.25">
      <c r="A275" s="25">
        <v>46170</v>
      </c>
      <c r="B275" s="26" t="s">
        <v>341</v>
      </c>
      <c r="C275" s="26" t="s">
        <v>124</v>
      </c>
      <c r="D275" s="27">
        <v>44138062462</v>
      </c>
      <c r="E275" s="28" t="s">
        <v>125</v>
      </c>
      <c r="F275" s="29" t="s">
        <v>19</v>
      </c>
      <c r="G275" s="30">
        <v>954.98</v>
      </c>
    </row>
    <row r="276" spans="1:7" ht="33.950000000000003" customHeight="1" x14ac:dyDescent="0.25">
      <c r="A276" s="25">
        <v>46170</v>
      </c>
      <c r="B276" s="26" t="s">
        <v>342</v>
      </c>
      <c r="C276" s="26" t="s">
        <v>103</v>
      </c>
      <c r="D276" s="27">
        <v>85584865987</v>
      </c>
      <c r="E276" s="28" t="s">
        <v>39</v>
      </c>
      <c r="F276" s="29" t="s">
        <v>32</v>
      </c>
      <c r="G276" s="30">
        <v>518.53</v>
      </c>
    </row>
    <row r="277" spans="1:7" ht="33.950000000000003" customHeight="1" x14ac:dyDescent="0.25">
      <c r="A277" s="25">
        <v>46170</v>
      </c>
      <c r="B277" s="26" t="s">
        <v>343</v>
      </c>
      <c r="C277" s="26" t="s">
        <v>103</v>
      </c>
      <c r="D277" s="27">
        <v>85584865987</v>
      </c>
      <c r="E277" s="28" t="s">
        <v>39</v>
      </c>
      <c r="F277" s="29" t="s">
        <v>32</v>
      </c>
      <c r="G277" s="30">
        <v>511.24</v>
      </c>
    </row>
    <row r="278" spans="1:7" ht="33.950000000000003" customHeight="1" x14ac:dyDescent="0.25">
      <c r="A278" s="25">
        <v>46171</v>
      </c>
      <c r="B278" s="26" t="s">
        <v>344</v>
      </c>
      <c r="C278" s="26"/>
      <c r="D278" s="27"/>
      <c r="E278" s="28"/>
      <c r="F278" s="29" t="s">
        <v>73</v>
      </c>
      <c r="G278" s="30">
        <v>437.5</v>
      </c>
    </row>
    <row r="279" spans="1:7" ht="33.950000000000003" customHeight="1" x14ac:dyDescent="0.25">
      <c r="A279" s="25">
        <v>46171</v>
      </c>
      <c r="B279" s="26" t="s">
        <v>433</v>
      </c>
      <c r="C279" s="26"/>
      <c r="D279" s="27"/>
      <c r="E279" s="28"/>
      <c r="F279" s="29" t="s">
        <v>28</v>
      </c>
      <c r="G279" s="30">
        <v>150</v>
      </c>
    </row>
    <row r="280" spans="1:7" ht="33.950000000000003" customHeight="1" x14ac:dyDescent="0.25">
      <c r="A280" s="25">
        <v>46171</v>
      </c>
      <c r="B280" s="26" t="s">
        <v>345</v>
      </c>
      <c r="C280" s="26"/>
      <c r="D280" s="27"/>
      <c r="E280" s="28"/>
      <c r="F280" s="29" t="s">
        <v>83</v>
      </c>
      <c r="G280" s="30">
        <v>53.7</v>
      </c>
    </row>
    <row r="281" spans="1:7" ht="33.950000000000003" customHeight="1" x14ac:dyDescent="0.25">
      <c r="A281" s="25">
        <v>46171</v>
      </c>
      <c r="B281" s="26" t="s">
        <v>346</v>
      </c>
      <c r="C281" s="26"/>
      <c r="D281" s="27"/>
      <c r="E281" s="28"/>
      <c r="F281" s="29" t="s">
        <v>83</v>
      </c>
      <c r="G281" s="30">
        <v>187.5</v>
      </c>
    </row>
    <row r="282" spans="1:7" ht="33.950000000000003" customHeight="1" x14ac:dyDescent="0.25">
      <c r="A282" s="25">
        <v>46171</v>
      </c>
      <c r="B282" s="26" t="s">
        <v>347</v>
      </c>
      <c r="C282" s="26"/>
      <c r="D282" s="27"/>
      <c r="E282" s="28"/>
      <c r="F282" s="29" t="s">
        <v>54</v>
      </c>
      <c r="G282" s="30">
        <v>4770</v>
      </c>
    </row>
    <row r="283" spans="1:7" ht="33.950000000000003" customHeight="1" x14ac:dyDescent="0.25">
      <c r="A283" s="25">
        <v>46171</v>
      </c>
      <c r="B283" s="26" t="s">
        <v>348</v>
      </c>
      <c r="C283" s="26" t="s">
        <v>107</v>
      </c>
      <c r="D283" s="27">
        <v>80649374262</v>
      </c>
      <c r="E283" s="28" t="s">
        <v>108</v>
      </c>
      <c r="F283" s="29" t="s">
        <v>19</v>
      </c>
      <c r="G283" s="30">
        <v>232.05</v>
      </c>
    </row>
    <row r="284" spans="1:7" ht="33.950000000000003" customHeight="1" x14ac:dyDescent="0.25">
      <c r="A284" s="25">
        <v>46171</v>
      </c>
      <c r="B284" s="26" t="s">
        <v>349</v>
      </c>
      <c r="C284" s="26" t="s">
        <v>184</v>
      </c>
      <c r="D284" s="27">
        <v>58353015102</v>
      </c>
      <c r="E284" s="28" t="s">
        <v>156</v>
      </c>
      <c r="F284" s="29" t="s">
        <v>48</v>
      </c>
      <c r="G284" s="30">
        <v>396.5</v>
      </c>
    </row>
    <row r="285" spans="1:7" ht="33.950000000000003" customHeight="1" x14ac:dyDescent="0.25">
      <c r="A285" s="25">
        <v>46171</v>
      </c>
      <c r="B285" s="26" t="s">
        <v>350</v>
      </c>
      <c r="C285" s="26" t="s">
        <v>93</v>
      </c>
      <c r="D285" s="27">
        <v>55662000497</v>
      </c>
      <c r="E285" s="28" t="s">
        <v>94</v>
      </c>
      <c r="F285" s="29" t="s">
        <v>19</v>
      </c>
      <c r="G285" s="30">
        <v>144.38</v>
      </c>
    </row>
    <row r="286" spans="1:7" ht="33.950000000000003" customHeight="1" x14ac:dyDescent="0.25">
      <c r="A286" s="25">
        <v>46171</v>
      </c>
      <c r="B286" s="26" t="s">
        <v>351</v>
      </c>
      <c r="C286" s="26" t="s">
        <v>93</v>
      </c>
      <c r="D286" s="27">
        <v>55662000497</v>
      </c>
      <c r="E286" s="28" t="s">
        <v>94</v>
      </c>
      <c r="F286" s="29" t="s">
        <v>19</v>
      </c>
      <c r="G286" s="30">
        <v>430.45</v>
      </c>
    </row>
    <row r="287" spans="1:7" ht="33.950000000000003" customHeight="1" x14ac:dyDescent="0.25">
      <c r="A287" s="25">
        <v>46171</v>
      </c>
      <c r="B287" s="26" t="s">
        <v>352</v>
      </c>
      <c r="C287" s="26" t="s">
        <v>112</v>
      </c>
      <c r="D287" s="27">
        <v>76842508189</v>
      </c>
      <c r="E287" s="28" t="s">
        <v>39</v>
      </c>
      <c r="F287" s="29" t="s">
        <v>19</v>
      </c>
      <c r="G287" s="30">
        <v>7045.17</v>
      </c>
    </row>
    <row r="288" spans="1:7" ht="33.950000000000003" customHeight="1" x14ac:dyDescent="0.25">
      <c r="A288" s="25">
        <v>46171</v>
      </c>
      <c r="B288" s="26" t="s">
        <v>353</v>
      </c>
      <c r="C288" s="26" t="s">
        <v>112</v>
      </c>
      <c r="D288" s="27">
        <v>76842508189</v>
      </c>
      <c r="E288" s="28" t="s">
        <v>39</v>
      </c>
      <c r="F288" s="29" t="s">
        <v>19</v>
      </c>
      <c r="G288" s="30">
        <v>311.73</v>
      </c>
    </row>
    <row r="289" spans="1:7" ht="33.950000000000003" customHeight="1" x14ac:dyDescent="0.25">
      <c r="A289" s="25">
        <v>46171</v>
      </c>
      <c r="B289" s="26" t="s">
        <v>354</v>
      </c>
      <c r="C289" s="26" t="s">
        <v>124</v>
      </c>
      <c r="D289" s="27">
        <v>44138062462</v>
      </c>
      <c r="E289" s="28" t="s">
        <v>125</v>
      </c>
      <c r="F289" s="29" t="s">
        <v>19</v>
      </c>
      <c r="G289" s="30">
        <v>217.16</v>
      </c>
    </row>
    <row r="290" spans="1:7" ht="33.950000000000003" customHeight="1" x14ac:dyDescent="0.25">
      <c r="A290" s="25">
        <v>46171</v>
      </c>
      <c r="B290" s="26" t="s">
        <v>355</v>
      </c>
      <c r="C290" s="26" t="s">
        <v>124</v>
      </c>
      <c r="D290" s="27">
        <v>44138062462</v>
      </c>
      <c r="E290" s="28" t="s">
        <v>125</v>
      </c>
      <c r="F290" s="29" t="s">
        <v>19</v>
      </c>
      <c r="G290" s="30">
        <v>715.2</v>
      </c>
    </row>
    <row r="291" spans="1:7" ht="33.950000000000003" customHeight="1" x14ac:dyDescent="0.25">
      <c r="A291" s="25">
        <v>46173</v>
      </c>
      <c r="B291" s="26" t="s">
        <v>356</v>
      </c>
      <c r="C291" s="26"/>
      <c r="D291" s="27"/>
      <c r="E291" s="28"/>
      <c r="F291" s="29" t="s">
        <v>137</v>
      </c>
      <c r="G291" s="30">
        <v>19311.07</v>
      </c>
    </row>
    <row r="292" spans="1:7" ht="33.950000000000003" customHeight="1" x14ac:dyDescent="0.25">
      <c r="A292" s="25">
        <v>46173</v>
      </c>
      <c r="B292" s="26" t="s">
        <v>357</v>
      </c>
      <c r="C292" s="26"/>
      <c r="D292" s="27"/>
      <c r="E292" s="28"/>
      <c r="F292" s="29" t="s">
        <v>137</v>
      </c>
      <c r="G292" s="30">
        <v>196385.98</v>
      </c>
    </row>
    <row r="293" spans="1:7" ht="33.950000000000003" customHeight="1" x14ac:dyDescent="0.25">
      <c r="A293" s="25">
        <v>46173</v>
      </c>
      <c r="B293" s="26" t="s">
        <v>358</v>
      </c>
      <c r="C293" s="26"/>
      <c r="D293" s="27"/>
      <c r="E293" s="28"/>
      <c r="F293" s="29" t="s">
        <v>170</v>
      </c>
      <c r="G293" s="30">
        <v>5979.86</v>
      </c>
    </row>
    <row r="294" spans="1:7" ht="33.950000000000003" customHeight="1" x14ac:dyDescent="0.25">
      <c r="A294" s="25">
        <v>46173</v>
      </c>
      <c r="B294" s="26" t="s">
        <v>359</v>
      </c>
      <c r="C294" s="26"/>
      <c r="D294" s="27"/>
      <c r="E294" s="28"/>
      <c r="F294" s="29" t="s">
        <v>170</v>
      </c>
      <c r="G294" s="30">
        <v>1067.56</v>
      </c>
    </row>
    <row r="295" spans="1:7" ht="33.950000000000003" customHeight="1" x14ac:dyDescent="0.25">
      <c r="A295" s="25">
        <v>46173</v>
      </c>
      <c r="B295" s="26" t="s">
        <v>360</v>
      </c>
      <c r="C295" s="26"/>
      <c r="D295" s="27"/>
      <c r="E295" s="28"/>
      <c r="F295" s="29" t="s">
        <v>361</v>
      </c>
      <c r="G295" s="30">
        <v>2395.83</v>
      </c>
    </row>
    <row r="296" spans="1:7" ht="33.950000000000003" customHeight="1" x14ac:dyDescent="0.25">
      <c r="A296" s="25">
        <v>46173</v>
      </c>
      <c r="B296" s="26" t="s">
        <v>362</v>
      </c>
      <c r="C296" s="26"/>
      <c r="D296" s="27"/>
      <c r="E296" s="28"/>
      <c r="F296" s="29" t="s">
        <v>172</v>
      </c>
      <c r="G296" s="30">
        <v>3186.33</v>
      </c>
    </row>
    <row r="297" spans="1:7" ht="33.950000000000003" customHeight="1" x14ac:dyDescent="0.25">
      <c r="A297" s="25">
        <v>46173</v>
      </c>
      <c r="B297" s="26" t="s">
        <v>363</v>
      </c>
      <c r="C297" s="26"/>
      <c r="D297" s="27"/>
      <c r="E297" s="28"/>
      <c r="F297" s="29" t="s">
        <v>172</v>
      </c>
      <c r="G297" s="30">
        <v>33785.69</v>
      </c>
    </row>
    <row r="298" spans="1:7" ht="33.950000000000003" customHeight="1" x14ac:dyDescent="0.25">
      <c r="A298" s="25">
        <v>46173</v>
      </c>
      <c r="B298" s="26" t="s">
        <v>364</v>
      </c>
      <c r="C298" s="26"/>
      <c r="D298" s="27"/>
      <c r="E298" s="28"/>
      <c r="F298" s="29" t="s">
        <v>172</v>
      </c>
      <c r="G298" s="30">
        <v>176.14</v>
      </c>
    </row>
    <row r="299" spans="1:7" ht="33.950000000000003" customHeight="1" x14ac:dyDescent="0.25">
      <c r="A299" s="25">
        <v>46173</v>
      </c>
      <c r="B299" s="26" t="s">
        <v>365</v>
      </c>
      <c r="C299" s="26"/>
      <c r="D299" s="27"/>
      <c r="E299" s="28"/>
      <c r="F299" s="29" t="s">
        <v>142</v>
      </c>
      <c r="G299" s="30">
        <v>321.93</v>
      </c>
    </row>
    <row r="300" spans="1:7" ht="33.950000000000003" customHeight="1" x14ac:dyDescent="0.25">
      <c r="A300" s="25">
        <v>46173</v>
      </c>
      <c r="B300" s="26" t="s">
        <v>366</v>
      </c>
      <c r="C300" s="26"/>
      <c r="D300" s="27"/>
      <c r="E300" s="28"/>
      <c r="F300" s="29" t="s">
        <v>142</v>
      </c>
      <c r="G300" s="30">
        <v>3567.26</v>
      </c>
    </row>
    <row r="301" spans="1:7" ht="33.950000000000003" customHeight="1" x14ac:dyDescent="0.25">
      <c r="A301" s="25">
        <v>46173</v>
      </c>
      <c r="B301" s="26" t="s">
        <v>367</v>
      </c>
      <c r="C301" s="26"/>
      <c r="D301" s="27"/>
      <c r="E301" s="28"/>
      <c r="F301" s="29" t="s">
        <v>19</v>
      </c>
      <c r="G301" s="30">
        <v>400.74</v>
      </c>
    </row>
    <row r="302" spans="1:7" ht="33.950000000000003" customHeight="1" x14ac:dyDescent="0.25">
      <c r="A302" s="25">
        <v>46173</v>
      </c>
      <c r="B302" s="26" t="s">
        <v>368</v>
      </c>
      <c r="C302" s="26"/>
      <c r="D302" s="27"/>
      <c r="E302" s="28"/>
      <c r="F302" s="29" t="s">
        <v>19</v>
      </c>
      <c r="G302" s="30">
        <v>1078.75</v>
      </c>
    </row>
    <row r="303" spans="1:7" ht="33.950000000000003" customHeight="1" x14ac:dyDescent="0.25">
      <c r="A303" s="25">
        <v>46173</v>
      </c>
      <c r="B303" s="26" t="s">
        <v>369</v>
      </c>
      <c r="C303" s="26"/>
      <c r="D303" s="27"/>
      <c r="E303" s="28"/>
      <c r="F303" s="29" t="s">
        <v>19</v>
      </c>
      <c r="G303" s="30">
        <v>379.97</v>
      </c>
    </row>
    <row r="304" spans="1:7" ht="33.950000000000003" customHeight="1" x14ac:dyDescent="0.25">
      <c r="A304" s="25">
        <v>46173</v>
      </c>
      <c r="B304" s="26" t="s">
        <v>370</v>
      </c>
      <c r="C304" s="26"/>
      <c r="D304" s="27"/>
      <c r="E304" s="28"/>
      <c r="F304" s="29" t="s">
        <v>19</v>
      </c>
      <c r="G304" s="30">
        <v>7626.44</v>
      </c>
    </row>
    <row r="305" spans="1:7" ht="33.950000000000003" customHeight="1" x14ac:dyDescent="0.25">
      <c r="A305" s="25">
        <v>46173</v>
      </c>
      <c r="B305" s="26" t="s">
        <v>371</v>
      </c>
      <c r="C305" s="26"/>
      <c r="D305" s="27"/>
      <c r="E305" s="28"/>
      <c r="F305" s="29" t="s">
        <v>19</v>
      </c>
      <c r="G305" s="30">
        <v>2593.8000000000002</v>
      </c>
    </row>
    <row r="306" spans="1:7" ht="33.950000000000003" customHeight="1" x14ac:dyDescent="0.25">
      <c r="A306" s="25">
        <v>46173</v>
      </c>
      <c r="B306" s="26" t="s">
        <v>372</v>
      </c>
      <c r="C306" s="26"/>
      <c r="D306" s="27"/>
      <c r="E306" s="28"/>
      <c r="F306" s="29" t="s">
        <v>28</v>
      </c>
      <c r="G306" s="30">
        <v>11601.12</v>
      </c>
    </row>
    <row r="307" spans="1:7" ht="33.950000000000003" customHeight="1" x14ac:dyDescent="0.25">
      <c r="A307" s="25">
        <v>46173</v>
      </c>
      <c r="B307" s="26" t="s">
        <v>373</v>
      </c>
      <c r="C307" s="26"/>
      <c r="D307" s="27"/>
      <c r="E307" s="28"/>
      <c r="F307" s="29" t="s">
        <v>28</v>
      </c>
      <c r="G307" s="30">
        <v>597</v>
      </c>
    </row>
    <row r="308" spans="1:7" ht="33.950000000000003" customHeight="1" x14ac:dyDescent="0.25">
      <c r="A308" s="25">
        <v>46173</v>
      </c>
      <c r="B308" s="26" t="s">
        <v>374</v>
      </c>
      <c r="C308" s="26"/>
      <c r="D308" s="27"/>
      <c r="E308" s="28"/>
      <c r="F308" s="29" t="s">
        <v>28</v>
      </c>
      <c r="G308" s="30">
        <v>17.36</v>
      </c>
    </row>
    <row r="309" spans="1:7" ht="33.950000000000003" customHeight="1" x14ac:dyDescent="0.25">
      <c r="A309" s="25">
        <v>46173</v>
      </c>
      <c r="B309" s="26" t="s">
        <v>375</v>
      </c>
      <c r="C309" s="26"/>
      <c r="D309" s="27"/>
      <c r="E309" s="28"/>
      <c r="F309" s="29" t="s">
        <v>28</v>
      </c>
      <c r="G309" s="30">
        <v>27.4</v>
      </c>
    </row>
    <row r="310" spans="1:7" ht="33.950000000000003" customHeight="1" x14ac:dyDescent="0.25">
      <c r="A310" s="25">
        <v>46173</v>
      </c>
      <c r="B310" s="26" t="s">
        <v>376</v>
      </c>
      <c r="C310" s="26"/>
      <c r="D310" s="27"/>
      <c r="E310" s="28"/>
      <c r="F310" s="29" t="s">
        <v>28</v>
      </c>
      <c r="G310" s="30">
        <v>148.18</v>
      </c>
    </row>
    <row r="311" spans="1:7" ht="33.950000000000003" customHeight="1" x14ac:dyDescent="0.25">
      <c r="A311" s="25">
        <v>46173</v>
      </c>
      <c r="B311" s="26" t="s">
        <v>377</v>
      </c>
      <c r="C311" s="26"/>
      <c r="D311" s="27"/>
      <c r="E311" s="28"/>
      <c r="F311" s="29" t="s">
        <v>83</v>
      </c>
      <c r="G311" s="30">
        <v>110</v>
      </c>
    </row>
    <row r="312" spans="1:7" ht="33.950000000000003" customHeight="1" x14ac:dyDescent="0.25">
      <c r="A312" s="25">
        <v>46173</v>
      </c>
      <c r="B312" s="26" t="s">
        <v>378</v>
      </c>
      <c r="C312" s="26"/>
      <c r="D312" s="27"/>
      <c r="E312" s="28"/>
      <c r="F312" s="29" t="s">
        <v>87</v>
      </c>
      <c r="G312" s="30">
        <v>56.78</v>
      </c>
    </row>
    <row r="313" spans="1:7" ht="33.950000000000003" customHeight="1" x14ac:dyDescent="0.25">
      <c r="A313" s="25">
        <v>46173</v>
      </c>
      <c r="B313" s="26" t="s">
        <v>379</v>
      </c>
      <c r="C313" s="26"/>
      <c r="D313" s="27"/>
      <c r="E313" s="28"/>
      <c r="F313" s="29" t="s">
        <v>87</v>
      </c>
      <c r="G313" s="30">
        <v>380.63</v>
      </c>
    </row>
    <row r="314" spans="1:7" ht="33.950000000000003" customHeight="1" x14ac:dyDescent="0.25">
      <c r="A314" s="25">
        <v>46173</v>
      </c>
      <c r="B314" s="26" t="s">
        <v>380</v>
      </c>
      <c r="C314" s="26"/>
      <c r="D314" s="27"/>
      <c r="E314" s="28"/>
      <c r="F314" s="29" t="s">
        <v>62</v>
      </c>
      <c r="G314" s="30">
        <v>124.43</v>
      </c>
    </row>
    <row r="315" spans="1:7" ht="33.950000000000003" customHeight="1" x14ac:dyDescent="0.25">
      <c r="A315" s="25">
        <v>46173</v>
      </c>
      <c r="B315" s="26" t="s">
        <v>381</v>
      </c>
      <c r="C315" s="26"/>
      <c r="D315" s="27"/>
      <c r="E315" s="28"/>
      <c r="F315" s="29" t="s">
        <v>17</v>
      </c>
      <c r="G315" s="30">
        <v>155.72</v>
      </c>
    </row>
    <row r="316" spans="1:7" ht="33.950000000000003" customHeight="1" x14ac:dyDescent="0.25">
      <c r="A316" s="25"/>
      <c r="B316" s="26"/>
      <c r="C316" s="26"/>
      <c r="D316" s="27"/>
      <c r="E316" s="28"/>
      <c r="F316" s="29" t="s">
        <v>382</v>
      </c>
      <c r="G316" s="30">
        <f ca="1">SUBTOTAL(109,G:G)</f>
        <v>779537.41000000038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16">
    <cfRule type="expression" dxfId="18" priority="30">
      <formula>MOD(ROW(),2)=0</formula>
    </cfRule>
  </conditionalFormatting>
  <conditionalFormatting sqref="G7:G31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2026-06-09T06:11:57Z</dcterms:modified>
  <cp:version>1.0</cp:version>
</cp:coreProperties>
</file>