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62913" calcMode="manual"/>
</workbook>
</file>

<file path=xl/calcChain.xml><?xml version="1.0" encoding="utf-8"?>
<calcChain xmlns="http://schemas.openxmlformats.org/spreadsheetml/2006/main">
  <c r="G264" i="1" l="1"/>
</calcChain>
</file>

<file path=xl/sharedStrings.xml><?xml version="1.0" encoding="utf-8"?>
<sst xmlns="http://schemas.openxmlformats.org/spreadsheetml/2006/main" count="715" uniqueCount="380">
  <si>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</si>
  <si>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</si>
  <si>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</si>
  <si>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</si>
  <si>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</si>
  <si>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</si>
  <si>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</si>
  <si>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</si>
  <si>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</si>
  <si>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</si>
  <si>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OSNOVNA ŠKOLA DRAGUTINA DOMJANIĆA</t>
  </si>
  <si>
    <t>Gajnice 31</t>
  </si>
  <si>
    <t>10090 Grad Zagreb</t>
  </si>
  <si>
    <t>JAVNA OBJAVA INFORMACIJA O TROŠENJU SREDSTAVA ZA RAZDOBLJE 
OD 01.06.2026. DO 30.06.2026.</t>
  </si>
  <si>
    <t>ŠMK 11316-006-26 - IGO-MAT d.o.o.</t>
  </si>
  <si>
    <t>3222 | MATERIJAL I SIROVINE</t>
  </si>
  <si>
    <t>ŠMK 11317-006-26 - IGO-MAT d.o.o.</t>
  </si>
  <si>
    <t>ŠMK 13728/NK1/1/2026 - NAŠE KLASJE d.o.o.</t>
  </si>
  <si>
    <t>šmk 16130/10/6032 - METRO CASH &amp; CARRY D.O.O.</t>
  </si>
  <si>
    <t>ŠMK 404/P4/12 - KUGLANA GAJNICE d.o.o.</t>
  </si>
  <si>
    <t>ZELENA NABAVA - BIO JAJA 583-01-26 - OPG Marijana Cvetić</t>
  </si>
  <si>
    <t>HRT USLUGE 4048020458-202606-0 - HRT</t>
  </si>
  <si>
    <t>3233 | USLUGE PROMIDŽBE I INFORMIRANJA</t>
  </si>
  <si>
    <t>NUV, ZK 05/2026 NUV, ZK 05/2026 - GRAD ZAGREB - PROL. RN PR</t>
  </si>
  <si>
    <t>3234 | KOMUNALNE USLUGE</t>
  </si>
  <si>
    <t>HIGIJENSKE POTREPŠTINE 50320/711100/900 - ALCA ZAGREB D.O.O.</t>
  </si>
  <si>
    <t>3221 | UREDSKI MATERIJAL I OSTALI MATERIJALNI RASHODI</t>
  </si>
  <si>
    <t>MATERIJAL ZA ČIŠĆENJE I ODRŽAVANJE 50321/711100/900 - ALCA ZAGREB D.O.O.</t>
  </si>
  <si>
    <t>ŠMK 95651-100-1 - PODRAVKA</t>
  </si>
  <si>
    <t>ODRŽAVANJE 297/1/1 - HD INOGRUP D.O.O. ZA USLUGE</t>
  </si>
  <si>
    <t>3232 | USLUGE TEKUĆEG I INVESTICIJSKOG ODRŽAVANJA</t>
  </si>
  <si>
    <t>MATERIJAL ZA ČIŠĆENJE I ODRŽAVANJE 1680/V002/10001 - FIV D.O.O.</t>
  </si>
  <si>
    <t>ŠMK 196444/900/900 - LEDO ZAGREB</t>
  </si>
  <si>
    <t>2026-URA-455 | održavanje sustava teh. zaštite</t>
  </si>
  <si>
    <t>ABSOLUTE D.O.O.</t>
  </si>
  <si>
    <t>ZAGREB</t>
  </si>
  <si>
    <t>FILOZOFSKI FAKULTET ZAGRE</t>
  </si>
  <si>
    <t>3213 | STRUČNO USAVRŠAVANJE ZAPOSLENIKA</t>
  </si>
  <si>
    <t>2026-URA-472 | ODRŽAVANJE</t>
  </si>
  <si>
    <t>HD INOGRUP D.O.O. ZA USLUGE</t>
  </si>
  <si>
    <t>2026-URA-467 | ŠMK</t>
  </si>
  <si>
    <t>KUGLANA GAJNICE d.o.o.</t>
  </si>
  <si>
    <t>10090 Zagreb</t>
  </si>
  <si>
    <t>2026-URA-442 | TN PLITVIČKA JEZERA</t>
  </si>
  <si>
    <t>OBORD D.O.O.</t>
  </si>
  <si>
    <t>3299 | OSTALI NESPOMENUTI RASHODI POSLOVANJA</t>
  </si>
  <si>
    <t>2026-URA-383 | ŠMK</t>
  </si>
  <si>
    <t>PODRAVKA</t>
  </si>
  <si>
    <t>KOPRIVNICA</t>
  </si>
  <si>
    <t>2026-URA-456 | usluga printanja</t>
  </si>
  <si>
    <t xml:space="preserve">PRINT DESIGN </t>
  </si>
  <si>
    <t>Zagreb</t>
  </si>
  <si>
    <t>3224 | MATERIJAL I DIJELOVI ZA TEKUĆE I INVESTICIJSKO ODRŽAVANJE</t>
  </si>
  <si>
    <t>2026-URA-459 | SISTEMATSKIPREGLEDPOTKU</t>
  </si>
  <si>
    <t>SPECIJALNA BOLNICA SVETA KATARINA</t>
  </si>
  <si>
    <t>49210 ZABOK</t>
  </si>
  <si>
    <t>3236 | ZDRAVSTVENE I VETERINARSKE USLUGE</t>
  </si>
  <si>
    <t>2026-URA-470 | VATRODOJAVA</t>
  </si>
  <si>
    <t>VATROGASCI</t>
  </si>
  <si>
    <t>10000 ZAGREB</t>
  </si>
  <si>
    <t>3239 | OSTALE USLUGE</t>
  </si>
  <si>
    <t>održavanje 87-01-261 - AQUARIUM DESIGN &amp; TECHNOLOGY d.o.o.</t>
  </si>
  <si>
    <t>održavanje 89-01-261 - AQUARIUM DESIGN &amp; TECHNOLOGY d.o.o.</t>
  </si>
  <si>
    <t>2026-URA-430 | prijevoz djece - Krašograd</t>
  </si>
  <si>
    <t>DAROJKOVIĆ PROMET D.O.O.</t>
  </si>
  <si>
    <t>DUGO SELO</t>
  </si>
  <si>
    <t>2026-URA-451 | ugovor za 5/26</t>
  </si>
  <si>
    <t>DEKRA CROATIA d.o.o.</t>
  </si>
  <si>
    <t>3237 | INTELEKTUALNE I OSOBNE USLUGE</t>
  </si>
  <si>
    <t>Nezaboravni izleti Hrvatskom 4778/2000/1226 - MOZAIK KNJIGA  ZAGREB</t>
  </si>
  <si>
    <t>šmk 16852/10/6032 - METRO CASH &amp; CARRY D.O.O.</t>
  </si>
  <si>
    <t>šmk 16882/10/6032 - METRO CASH &amp; CARRY D.O.O.</t>
  </si>
  <si>
    <t>VODOOPSKRBA 142867-PZ1-2 - VODOOPSKRBA I ODVODNJA</t>
  </si>
  <si>
    <t>VODOOPSKRBA 142868-PZ1-2 - VODOOPSKRBA I ODVODNJA</t>
  </si>
  <si>
    <t>VODOOPSKRBA 142869-PZ1-2 - VODOOPSKRBA I ODVODNJA</t>
  </si>
  <si>
    <t>2026-URA-410 | ŠMK</t>
  </si>
  <si>
    <t>KLARA</t>
  </si>
  <si>
    <t>2315 | OBVEZE ZA DOPRINOSE IZ PLAĆA</t>
  </si>
  <si>
    <t>ISPLATA PLAĆE 05/2026 mio I</t>
  </si>
  <si>
    <t>ISPLATA PLAĆE 05/2026 mio II</t>
  </si>
  <si>
    <t>isplata prekovremenih 5/26 COP - mio I</t>
  </si>
  <si>
    <t>isplata prekovremenih 5/26 COP - mio II</t>
  </si>
  <si>
    <t>2316 | OBVEZE ZA DOPRINOSE NA PLAĆE</t>
  </si>
  <si>
    <t>ISPLATA PLAĆE 05/2026-ZDR.</t>
  </si>
  <si>
    <t>isplata prekovremenih 5/26 COP - zdravstveno</t>
  </si>
  <si>
    <t>3111 | PLAĆE ZA REDOVAN RAD</t>
  </si>
  <si>
    <t>ISPLATA PLAĆE 05/2026 neto</t>
  </si>
  <si>
    <t>ISPLATA PLAĆE 05/2026-HZZO</t>
  </si>
  <si>
    <t>ISPLATA PLAĆE 05/2026-POREZ</t>
  </si>
  <si>
    <t>isplata prekovremenih 5/26 COP - neto</t>
  </si>
  <si>
    <t>isplata prekovremenih 5/26 COP - porez</t>
  </si>
  <si>
    <t>ISPLATA PLAĆE 05/2026-PRIJEVOZ</t>
  </si>
  <si>
    <t>3212 | NAKNADE ZA PRIJEVOZ, ZA RAD NA TERENU I ODVOJENI ŽIVOT</t>
  </si>
  <si>
    <t>kotizacija za konferenciju CZON-a 22-01-48051 - FILOZOFSKI FAKULTET ZAGRE</t>
  </si>
  <si>
    <t>ležajevi za tekuće održavanje 7370-101-261 - LAGER COMMERCE D.O.O.</t>
  </si>
  <si>
    <t>šmk 11681-006-26 - IGO-MAT d.o.o.</t>
  </si>
  <si>
    <t>ŠMK 203014/900/900 - LEDO ZAGREB</t>
  </si>
  <si>
    <t>ŠMK 203015/900/900 - LEDO ZAGREB</t>
  </si>
  <si>
    <t>šmk 26138-1-1 - AGRODALM d.o.o</t>
  </si>
  <si>
    <t>ŠMK 274792-16-1 - DUKAT</t>
  </si>
  <si>
    <t>ENERGENTI - PLIN 11107-PJ1-2 - MET CROATIA ENERGY TRADE</t>
  </si>
  <si>
    <t>3223 | ENERGIJA</t>
  </si>
  <si>
    <t>poštanske usluge 3114-10133-4 - POŠTA</t>
  </si>
  <si>
    <t>3231 | USLUGE TELEFONA, POŠTE I PRIJEVOZA</t>
  </si>
  <si>
    <t>2026-URA-400 | šmk</t>
  </si>
  <si>
    <t>LEDO ZAGREB</t>
  </si>
  <si>
    <t>2026-URA-LEDO RN 153683</t>
  </si>
  <si>
    <t>2026-URA-402 | šmk</t>
  </si>
  <si>
    <t>2026-URA-403 | šmk</t>
  </si>
  <si>
    <t>2026-URA-404 | šmk</t>
  </si>
  <si>
    <t>ISPLATA PLAĆE BORAVAK 5/26 - MIO I</t>
  </si>
  <si>
    <t>ISPLATA PLAĆE BORAVAK 5/26 - MIO II</t>
  </si>
  <si>
    <t>ISPLATA PLAĆE PREKOVREMENI BORAVAK 5/26 - MIO I</t>
  </si>
  <si>
    <t>ISPLATA PLAĆE PREKOVREMENI BORAVAK 5/26 - MIO II</t>
  </si>
  <si>
    <t>ISPLATA PLAĆE BORAVAK 5/26 - ZDRAV.</t>
  </si>
  <si>
    <t>ISPLATA PLAĆE PREKOVREMENI BORAVAK 5/26 - ZDRAV.</t>
  </si>
  <si>
    <t>ISPLATA PLAĆE BORAVAK 5/26 - NETO</t>
  </si>
  <si>
    <t>ISPLATA PLAĆE BORAVAK 5/26 - POREZ</t>
  </si>
  <si>
    <t>ISPLATA PLAĆE PREKOVREMENI BORAVAK 5/26 - NETO</t>
  </si>
  <si>
    <t>ISPLATA PLAĆE PREKOVREMENI BORAVAK 5/26 - POREZ</t>
  </si>
  <si>
    <t>ISPLATA PLAĆE BORAVAK 5/26 - PRIJEVOZ</t>
  </si>
  <si>
    <t>SREDSTVA ZA ČIŠĆENJE 11372-01-100 - INSAKO D.O.O.</t>
  </si>
  <si>
    <t>SREDSTVA ZA ČIŠĆENJE 11373-01-100 - INSAKO D.O.O.</t>
  </si>
  <si>
    <t>EL. ENERGIJA 26304205/OPSK/1 - HEP OPSKRBA d.o.o.</t>
  </si>
  <si>
    <t>prijevoz 285/1/1 - NEB TRGOVINA ZAGREB</t>
  </si>
  <si>
    <t>2026-URA-397 | šmk</t>
  </si>
  <si>
    <t>AGRODALM d.o.o</t>
  </si>
  <si>
    <t xml:space="preserve"> 10040 Zagreb</t>
  </si>
  <si>
    <t>2026-URA-415 | ŠMK</t>
  </si>
  <si>
    <t>2026-URA-416 | ODRŽAVANJE SUSTAVA OČITANJA VODE</t>
  </si>
  <si>
    <t>BLUEMONT D.O.O.</t>
  </si>
  <si>
    <t>2026-URA-409 | ŠMK</t>
  </si>
  <si>
    <t>IGO-MAT d.o.o.</t>
  </si>
  <si>
    <t>Samobor</t>
  </si>
  <si>
    <t>2026-URA-412 | ŠMK</t>
  </si>
  <si>
    <t>2026-URA-413 | ŠMK</t>
  </si>
  <si>
    <t>2026-URA-414 | ŠMK</t>
  </si>
  <si>
    <t>2026-URA-411 | ŠMK</t>
  </si>
  <si>
    <t>NAŠE KLASJE d.o.o.</t>
  </si>
  <si>
    <t>10000 Zagreb</t>
  </si>
  <si>
    <t>2026-URA-435 | šmk</t>
  </si>
  <si>
    <t>ISPLATA PLAĆE-POMOĆNICI EU 5/2026 MIO I</t>
  </si>
  <si>
    <t>ISPLATA PLAĆE-POMOĆNICI EU 5/2026 MIO II</t>
  </si>
  <si>
    <t>ISPLATA POMOČNICI - GRADSKI 05/2026 - MIO I</t>
  </si>
  <si>
    <t>ISPLATA POMOČNICI - GRADSKI 05/2026 - MIO II</t>
  </si>
  <si>
    <t>ISPLATA PLAĆE-POMOĆNICI EU 5/2026 ZDRAV.</t>
  </si>
  <si>
    <t>ISPLATA POMOČNICI - GRADSKI 05/2026 ZDRAV.</t>
  </si>
  <si>
    <t>ISPLATA PLAĆE-POMOĆNICI EU 5/2026 NETO</t>
  </si>
  <si>
    <t>ISPLATA PLAĆE-POMOĆNICI EU 5/2026 POREZ</t>
  </si>
  <si>
    <t>ISPLATA POMOČNICI - GRADSKI 05/2026 - NETO</t>
  </si>
  <si>
    <t>ISPLATA POMOČNICI - GRADSKI 05/2026 POREZ</t>
  </si>
  <si>
    <t>ISPLATA PLAĆE-POMOĆNICI EU 5/2026 PRIJEVOZ</t>
  </si>
  <si>
    <t>ISPLATA POMOČNICI - GRADSKI 05/2026 PRIJEVOZ</t>
  </si>
  <si>
    <t>STEM RADIONICA 28/PP1/3 - BIOTEKA-UDRUGA ZA PROMICANJE BIOLOGIJE I SRODNIH ZNANOSTI</t>
  </si>
  <si>
    <t>ŠMK 386106-0301-900 - KLARA</t>
  </si>
  <si>
    <t>pošta 24599-92002-2 - POŠTA</t>
  </si>
  <si>
    <t>2026-URA-488 | najam printera 5/26</t>
  </si>
  <si>
    <t>COPIA FORUM D.O.O.</t>
  </si>
  <si>
    <t>49222 POZNANOVEC</t>
  </si>
  <si>
    <t>3235 | ZAKUPNINE I NAJAMNINE</t>
  </si>
  <si>
    <t>2026-URA-489 | najam printera 5/26</t>
  </si>
  <si>
    <t>2026-URA-500 | ugađanje, čišćenje i servis pianina</t>
  </si>
  <si>
    <t>2026-URA-485 | HRT USLUGE</t>
  </si>
  <si>
    <t>HRT</t>
  </si>
  <si>
    <t>2026-URA-502 | ležajevi za tekuće održavanje</t>
  </si>
  <si>
    <t>LAGER COMMERCE D.O.O.</t>
  </si>
  <si>
    <t>2322 | RASHODI ZA MATERIJAL I ENERGIJU</t>
  </si>
  <si>
    <t>2026-URA-437 | ŠMK-računiz2024.g.</t>
  </si>
  <si>
    <t>2026-URA-482 | USLUGA PRIJEVOZA ROBE</t>
  </si>
  <si>
    <t>NEB TRGOVINA ZAGREB</t>
  </si>
  <si>
    <t>2026-URA-506 | prijevoz</t>
  </si>
  <si>
    <t>2026-URA-486 | ZELENA NABAVA-BIOJAJA</t>
  </si>
  <si>
    <t>OPG Marijana Cvetić</t>
  </si>
  <si>
    <t>Jastrebarsko</t>
  </si>
  <si>
    <t>POŠTA</t>
  </si>
  <si>
    <t>2026-URA-474 | USLUGE TELEOPERATERA</t>
  </si>
  <si>
    <t>TELEMACH</t>
  </si>
  <si>
    <t>2026-URA-475 | USLUGE TELEOPERATERA</t>
  </si>
  <si>
    <t>2026-URA-476 | USLUGE TELEOPERATERA</t>
  </si>
  <si>
    <t>2026-URA-505 | predavanje</t>
  </si>
  <si>
    <t>2026-URA-479 | USLUGE VODOOPSKRBE</t>
  </si>
  <si>
    <t>VODOOPSKRBA I ODVODNJA</t>
  </si>
  <si>
    <t>2026-URA-496 | VODOOPSKRBA</t>
  </si>
  <si>
    <t>2026-URA-497 | VODOOPSKRBA</t>
  </si>
  <si>
    <t>šmk 27345-1-1 - AGRODALM d.o.o</t>
  </si>
  <si>
    <t>3293 | REPREZENTACIJA</t>
  </si>
  <si>
    <t>4223 | OPREMA ZA ODRŽAVANJE I ZAŠTITU</t>
  </si>
  <si>
    <t>2026-URA-492 | održavanje</t>
  </si>
  <si>
    <t>AQUARIUM DESIGN &amp; TECHNOLOGY d.o.o.</t>
  </si>
  <si>
    <t>2026-URA-458 | ODRŽAVANJE</t>
  </si>
  <si>
    <t>KONE d.o.o.</t>
  </si>
  <si>
    <t xml:space="preserve">MET CROATIA ENERGY TRADE </t>
  </si>
  <si>
    <t>2026-URA-514 | ENERGENTI - PLIN</t>
  </si>
  <si>
    <t>2026-URA-466 | USLUGE BANKARSTVA</t>
  </si>
  <si>
    <t>ERSTE&amp;STEIERMARKISCHE BANK D.D.</t>
  </si>
  <si>
    <t>51000 RIJEKA</t>
  </si>
  <si>
    <t>3431 | BANKARSKE USLUGE I USLUGE PLATNOG PROMETA</t>
  </si>
  <si>
    <t>isplata - UGOVOR O DJELU - MIO I, MIO II</t>
  </si>
  <si>
    <t>2323 | RASHODI ZA USLUGE</t>
  </si>
  <si>
    <t>isplata - UGOVOR O DJELU - NETO</t>
  </si>
  <si>
    <t>isplata - UGOVOR O DJELU - POREZ</t>
  </si>
  <si>
    <t>isplata - UGOVOR O DJELU - ZDRAV.</t>
  </si>
  <si>
    <t>regres -2026 asistenti EU</t>
  </si>
  <si>
    <t>3121 | OSTALI RASHODI ZA ZAPOSLENE</t>
  </si>
  <si>
    <t>regres 2026 -asistenti grad</t>
  </si>
  <si>
    <t>KOMUNALNE USLUGE 127168/CI1/201 - ZAGREBAČKI HOLDING - ČISTOĆA</t>
  </si>
  <si>
    <t>KOMUNALNE USLUGE 130022/CI1/201 - ZAGREBAČKI HOLDING - ČISTOĆA</t>
  </si>
  <si>
    <t>održavanje protupožarne zaštite 774/1/2-2026 - DEKRA CROATIA d.o.o.</t>
  </si>
  <si>
    <t>održavanje sustava daljinskog očitanja vode 790-1-1-2026 - BLUEMONT D.O.O.</t>
  </si>
  <si>
    <t>2026-URA-512 | STEM RADIONICA</t>
  </si>
  <si>
    <t>BIOTEKA-UDRUGA ZA PROMICANJE BIOLOGIJE I SRODNIH ZNANOSTI</t>
  </si>
  <si>
    <t>2026-URA-473 | USLUGA PRIJEVOZA</t>
  </si>
  <si>
    <t>CAMMEO FRANŠIZA D.O.O.</t>
  </si>
  <si>
    <t>OSIJEK</t>
  </si>
  <si>
    <t>10090 ZAGREB</t>
  </si>
  <si>
    <t>2026-URA-478 | MATERIJAL ZA ČIŠĆENJE I ODRŽAVANJE</t>
  </si>
  <si>
    <t>FIV D.O.O.</t>
  </si>
  <si>
    <t>2026-URA-513 | KLIMA UREĐAJ</t>
  </si>
  <si>
    <t>2422 | POSTROJENJA I OPREMA</t>
  </si>
  <si>
    <t>2026-URA-431 | ŠMK - ZA DAN ŠKOLE</t>
  </si>
  <si>
    <t>METRO CASH &amp; CARRY D.O.O.</t>
  </si>
  <si>
    <t>INFORMATIČKE USLUGE 0426004576 - ASC Applied Software Consultants</t>
  </si>
  <si>
    <t>3238 | RAČUNALNE USLUGE</t>
  </si>
  <si>
    <t>OSIGURANJE 26526772-1-0101 - WIENER OSIGURANJE</t>
  </si>
  <si>
    <t>3292 | PREMIJE OSIGURANJA</t>
  </si>
  <si>
    <t>3296 | TROŠKOVI SUDSKIH POSTUPAKA</t>
  </si>
  <si>
    <t>2026-URA-428 | šmk</t>
  </si>
  <si>
    <t>2026-URA-433 | ŠMK-TELEČI BUT</t>
  </si>
  <si>
    <t>2317 | OSTALE OBVEZE ZA ZAPOSLENE</t>
  </si>
  <si>
    <t>isplata regres 2026 - MINISTARSTVO</t>
  </si>
  <si>
    <t>isplata regresa BORAVAK</t>
  </si>
  <si>
    <t>obračun regres 2026 - MINISTARSTVO</t>
  </si>
  <si>
    <t>regres 2026 - produženi boravak</t>
  </si>
  <si>
    <t>BENZIN ZA KOSILICU 212837-S363-2 - INA-INDUSTRIJA NAFTE D.D.</t>
  </si>
  <si>
    <t>MAT. ZA TEKUĆE ODRŽAVANJE 26082/PJ1/1 - MOBILNE USLUGE D.O.O.</t>
  </si>
  <si>
    <t>usluge servisa e-račun 360117-1-25-0526 - FINA ZAGREB</t>
  </si>
  <si>
    <t>2026-URA-524 | INFORMATIČKE USLUGE</t>
  </si>
  <si>
    <t>ASC Applied Software Consultants</t>
  </si>
  <si>
    <t>Bratislava</t>
  </si>
  <si>
    <t>plaćanje računa 166279 i 166280</t>
  </si>
  <si>
    <t>2026-URA-525 | MAT. ZA TEKUĆE ODRŽAVANJE</t>
  </si>
  <si>
    <t>MOBILNE USLUGE D.O.O.</t>
  </si>
  <si>
    <t>2026-URA-423 | šmk</t>
  </si>
  <si>
    <t>isplata KOORDINATOR pomoćnika u nastavi 5/26 MIO I</t>
  </si>
  <si>
    <t>isplata KOORDINATOR pomoćnika u nastavi 5/26 MIO II</t>
  </si>
  <si>
    <t>isplata KOORDINATOR pomoćnika u nastavi 5/26 zdravstveno</t>
  </si>
  <si>
    <t>isplata regresa POMOĆNICI EU</t>
  </si>
  <si>
    <t>isplata regresa POMOĆNICI GRAD</t>
  </si>
  <si>
    <t>isplata KOORDINATOR pomoćnika u nastavi 5/26</t>
  </si>
  <si>
    <t>isplata KOORDINATOR pomoćnika u nastavi 5/26 porez</t>
  </si>
  <si>
    <t>3113 | PLAĆE ZA PREKOVREMENI RAD</t>
  </si>
  <si>
    <t>3132 | DOPRINOSI ZA ZDRAVSTVENO OSIGURANJE</t>
  </si>
  <si>
    <t>2026-URA-440 | USLUGE TEKUĆEG ODRŽAVANJA</t>
  </si>
  <si>
    <t>SOFOS d.o.o.</t>
  </si>
  <si>
    <t>zagreb</t>
  </si>
  <si>
    <t>ISPLATA E-TEHNIČAR 5,6/26 MIO I</t>
  </si>
  <si>
    <t>ISPLATA E-TEHNIČAR 5,6/26 MIO II</t>
  </si>
  <si>
    <t>ISPLATA E-TEHNIČAR 5,6/26 ZDRAVSTVENO</t>
  </si>
  <si>
    <t>ISPLATA E-TEHNIČAR 5,6/26 NETO</t>
  </si>
  <si>
    <t>ISPLATA E-TEHNIČAR 5,6/26 POREZ</t>
  </si>
  <si>
    <t>isplata dnevnica</t>
  </si>
  <si>
    <t>3211 | SLUŽBENA PUTOVANJA</t>
  </si>
  <si>
    <t>ZELENA NABAVA 503/NSP2/2 - OPG - Ivan Veselić</t>
  </si>
  <si>
    <t>E-TEHNIČAR 05/26, 06/26 - bruto</t>
  </si>
  <si>
    <t>UGOVOR 6/26 825/1/2-2026 - DEKRA CROATIA d.o.o.</t>
  </si>
  <si>
    <t>TUR za 5,6/26</t>
  </si>
  <si>
    <t xml:space="preserve">3721 | </t>
  </si>
  <si>
    <t>2026-URA-438 | šmk</t>
  </si>
  <si>
    <t>2026-URA-530 | usluge servisa e-račun</t>
  </si>
  <si>
    <t>FINA ZAGREB</t>
  </si>
  <si>
    <t>2026-URA-531 | NUV, ZK 05/2026</t>
  </si>
  <si>
    <t>GRAD ZAGREB - PROL. RN PR</t>
  </si>
  <si>
    <t>2026-URA-487 | ŠMK-JUNEĆIBUT</t>
  </si>
  <si>
    <t>2026-URA-509 | SREDSTVA ZA ČIŠĆENJE</t>
  </si>
  <si>
    <t>INSAKO D.O.O.</t>
  </si>
  <si>
    <t>2026-URA-439 | šmk</t>
  </si>
  <si>
    <t>2026-URA-491 | šmk</t>
  </si>
  <si>
    <t>2026-URA-494 | Nezaboravni izleti Hrvatskom</t>
  </si>
  <si>
    <t>MOZAIK KNJIGA  ZAGREB</t>
  </si>
  <si>
    <t>2026-URA-526 | REPREZENTACIJA</t>
  </si>
  <si>
    <t>PETRIĆ OBRT ZA UGOSTITELJSTVO</t>
  </si>
  <si>
    <t>47000 KARLOVAC</t>
  </si>
  <si>
    <t>2026-URA-495 | VODOOPSKRBA</t>
  </si>
  <si>
    <t>2026-URA-527 | OSIGURANJE</t>
  </si>
  <si>
    <t>WIENER OSIGURANJE</t>
  </si>
  <si>
    <t>2026-URA-523 | BENZIN ZA KOSILICU</t>
  </si>
  <si>
    <t>INA-INDUSTRIJA NAFTE D.D.</t>
  </si>
  <si>
    <t>ODRŽAVANJE PROGRAMA 233/1/1 - BLINK INFO D.O.O.</t>
  </si>
  <si>
    <t>2026-URA-444 | šmk-svinjskibut</t>
  </si>
  <si>
    <t>2026-URA-445 | šmk-domaćakobasica</t>
  </si>
  <si>
    <t>2026-URA-441 | plava zaštićena podloga - svjedožbe</t>
  </si>
  <si>
    <t>NARODNE NOVINE d.d.</t>
  </si>
  <si>
    <t>ŠMK 410621-0301-900 - KLARA</t>
  </si>
  <si>
    <t>2026-URA-448 | ŠMKjunećibut</t>
  </si>
  <si>
    <t>2026-URA-511 | pošta</t>
  </si>
  <si>
    <t>isplata mat.prava 5/2026</t>
  </si>
  <si>
    <t>kamata 168205-PZ1-2 - VODOOPSKRBA I ODVODNJA</t>
  </si>
  <si>
    <t>3433 | ZATEZNE KAMATE</t>
  </si>
  <si>
    <t>2026-URA-447 | ŠMK</t>
  </si>
  <si>
    <t>2026-URA-460 | USLUGA CDS-a 05/26</t>
  </si>
  <si>
    <t>AKD-ZAŠTITA D.O.O.</t>
  </si>
  <si>
    <t>2026-URA-520 | održavanje sustava daljinskog očitanja vode</t>
  </si>
  <si>
    <t>2026-URA-519 | održavanje protupožarne zaštite</t>
  </si>
  <si>
    <t>2026-URA-454 | Mali princ, Mat. od drevnog do suvrem.svijeta, Ele</t>
  </si>
  <si>
    <t>ŠKOLSKA  KNJIGA D.D.</t>
  </si>
  <si>
    <t>2026-URA-534 | ODRŽAVANJE PROGRAMA</t>
  </si>
  <si>
    <t>BLINK INFO D.O.O.</t>
  </si>
  <si>
    <t>23000 ZADAR</t>
  </si>
  <si>
    <t>NOVI INFORMATOR D.O.O.</t>
  </si>
  <si>
    <t>KNEZA MISLAVA 7/1</t>
  </si>
  <si>
    <t>obračun plaće BORAVAK za 06/2026</t>
  </si>
  <si>
    <t>OBRAČUN PLAĆE -MPŠ- 06/2026-BTO</t>
  </si>
  <si>
    <t>OBRAČUN PLAĆE-POMOĆNICI EU 6/2026</t>
  </si>
  <si>
    <t>OBRAČUN POMOĆNICI - GRADSKI 06/2026</t>
  </si>
  <si>
    <t>OBRAČUN PLAĆE -MPŠ- 06/2026-PREKOVREMENI</t>
  </si>
  <si>
    <t>obračun PREKOVREMENI 06/2026-COP bruto</t>
  </si>
  <si>
    <t>OBRAČUN PLAĆE -MPŠ- 06/2026-PRILAGOĐENI</t>
  </si>
  <si>
    <t>3114 | PLAĆE ZA POSEBNE UVJETE RADA</t>
  </si>
  <si>
    <t>obračun plaće BORAVAK za 06/2026- zdravstveno</t>
  </si>
  <si>
    <t>OBRAČUN PLAĆE -MPŠ- 06/2026-ZDRAVSTVO</t>
  </si>
  <si>
    <t>OBRAČUN PLAĆE-POMOĆNICI EU 6/2026  zdravstveno</t>
  </si>
  <si>
    <t>OBRAČUN POMOĆNICI - GRADSKI 06/2026 zdravstveno</t>
  </si>
  <si>
    <t>obračun PREKOVREMENI 06/2026-COP-ZDRAVSTVO</t>
  </si>
  <si>
    <t>obračun plaće BORAVAK za 06/2026- prijevoz</t>
  </si>
  <si>
    <t>OBRAČUN PLAĆE -MPŠ- 06/2026-PRIJEVOZ</t>
  </si>
  <si>
    <t>OBRAČUN PLAĆE-POMOĆNICI EU 6/2026 prijevoz</t>
  </si>
  <si>
    <t>OBRAČUN POMOĆNICI - GRADSKI 06/2026 prijevoz</t>
  </si>
  <si>
    <t>ŠMK 368220/242/6 - VINDIJA</t>
  </si>
  <si>
    <t>šmk 442307-0301-900 - KLARA</t>
  </si>
  <si>
    <t>šmk 549177/550/6 - VINDIJA</t>
  </si>
  <si>
    <t>PRIJEVOZ 1450-0005000000-1 - ZET</t>
  </si>
  <si>
    <t>PRIJEVOZ 2631/01/261 - CAMMEO FRANŠIZA D.O.O.</t>
  </si>
  <si>
    <t>USLUGE TELEOPERATERA 2000240817/R900/800 - TELEMACH</t>
  </si>
  <si>
    <t>USLUGE TELEOPERATERA 2000260060/R900/800 - TELEMACH</t>
  </si>
  <si>
    <t>USLUGE TELEOPERATERA 2000260259/R900/800 - TELEMACH</t>
  </si>
  <si>
    <t>održavanje 5986-2026-91 - AKD-ZAŠTITA D.O.O.</t>
  </si>
  <si>
    <t>najam printera 831/1/3 - COPIA FORUM D.O.O.</t>
  </si>
  <si>
    <t>najam printera 832/1/3 - COPIA FORUM D.O.O.</t>
  </si>
  <si>
    <t>VATRODOJAVA 2069-K041-2026 - VATROGASCI</t>
  </si>
  <si>
    <t>USLUGE BANKE 463524-AUT305-1-2026-PPR - ERSTE&amp;STEIERMARKISCHE BANK D.D.</t>
  </si>
  <si>
    <t>2026-URA-468 | ŠMK</t>
  </si>
  <si>
    <t>DUKAT</t>
  </si>
  <si>
    <t>2026-URA-461 | šmk</t>
  </si>
  <si>
    <t>2026-URA-462 | šmk</t>
  </si>
  <si>
    <t>2026-URA-457 | šmk</t>
  </si>
  <si>
    <t>2026-URA-463 | šmk</t>
  </si>
  <si>
    <t>VINDIJA</t>
  </si>
  <si>
    <t>VARAŽDIN</t>
  </si>
  <si>
    <t>2026-URA-464 | šmk</t>
  </si>
  <si>
    <t>2026-URA-465 | šmk</t>
  </si>
  <si>
    <t>SVEUKUPNO</t>
  </si>
  <si>
    <t xml:space="preserve">KOTIZACIJA CZON 2026 </t>
  </si>
  <si>
    <t>ISPLATA KOREKCIJE PLAĆE 04/2026 -  MIO I</t>
  </si>
  <si>
    <t>ISPLATA KOREKCIJE PLAĆE 04/2026 -  MIO II</t>
  </si>
  <si>
    <t>ISPLATA KOREKCIJE PLAĆE 04/2026  - ZDRAV.</t>
  </si>
  <si>
    <t>ISPLATA KOREKCIJE PLAĆE 04/2026  - NETO</t>
  </si>
  <si>
    <t>ISPLATA KOREKCIJE PLAĆE 04/2026  - POREZ</t>
  </si>
  <si>
    <t>predavanje 6/01/01 - VIA ALTERA</t>
  </si>
  <si>
    <t>2026-URA-507 | poštanske usluge</t>
  </si>
  <si>
    <t xml:space="preserve">2026-URA-514 | ENERGENTI - PLIN </t>
  </si>
  <si>
    <t xml:space="preserve">obračun - UGOVOR O DJELU </t>
  </si>
  <si>
    <t>2026-URA-517 |</t>
  </si>
  <si>
    <t>PR-3200/05</t>
  </si>
  <si>
    <t>isplata pomoći za novorođenče - BORAVAK</t>
  </si>
  <si>
    <t>naknada za novorođenče  - produženi boravak</t>
  </si>
  <si>
    <t>REPREZENTACIJA 101-2001-1 - OBRT ZA UGOSTITELJSTVO</t>
  </si>
  <si>
    <t>OBRAČUN KOORDINATOR- 5/2026 - EU</t>
  </si>
  <si>
    <t>OBRAČUN KOORDINATOR - 5/2026 - EU</t>
  </si>
  <si>
    <t xml:space="preserve">obračun mat. prava 5/26 </t>
  </si>
  <si>
    <t xml:space="preserve">obračun mat.prava 5/26 </t>
  </si>
  <si>
    <t>Novi informator, edukacija</t>
  </si>
  <si>
    <t>OBRAČUN KOORDINATOR  6/2026 - EU</t>
  </si>
  <si>
    <t xml:space="preserve">regres 2026 - produženi boravak </t>
  </si>
  <si>
    <t>ugađanje, čišćenje i servis pianina 31-01-01/26 - GLAZBALA KOVAČIĆEK</t>
  </si>
  <si>
    <t>GLAZBALA KOVAČIĆEK</t>
  </si>
  <si>
    <t>KLIMA UREĐAJ 20/01/1 - GROF-obrt za instalaterske usluge</t>
  </si>
  <si>
    <t>25/1/1 - CVJEĆARNICA ĐURĐICA, OBRT ZA CVJEĆARSKO ARANŽIRANSKE USLUGE</t>
  </si>
  <si>
    <t>VIA ALTERA</t>
  </si>
  <si>
    <t>CVJEĆARNICA ĐURĐICA, OBRT ZA CVJEĆARSKO ARANŽIRANSKE USLUGE</t>
  </si>
  <si>
    <t>GROF-obrt za instalaterske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</si>
</sst>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264" dataDxfId="15" totalsRowDxfId="14">
  <autoFilter ref="A6:G264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264"/>
  <sheetViews>
    <sheetView showGridLines="0" tabSelected="1" topLeftCell="A249" zoomScaleNormal="100" workbookViewId="0">
      <selection activeCell="B260" sqref="B260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9149352137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46174</v>
      </c>
      <c r="B7" s="10" t="s">
        <v>14</v>
      </c>
      <c r="C7" s="10"/>
      <c r="D7" s="6"/>
      <c r="E7" s="8"/>
      <c r="F7" s="8" t="s">
        <v>15</v>
      </c>
      <c r="G7" s="9">
        <v>105.75</v>
      </c>
    </row>
    <row r="8" spans="1:8" ht="33.950000000000003" customHeight="1" x14ac:dyDescent="0.25">
      <c r="A8" s="25">
        <v>46174</v>
      </c>
      <c r="B8" s="26" t="s">
        <v>16</v>
      </c>
      <c r="C8" s="26"/>
      <c r="D8" s="27"/>
      <c r="E8" s="28"/>
      <c r="F8" s="29" t="s">
        <v>15</v>
      </c>
      <c r="G8" s="30">
        <v>754.43</v>
      </c>
    </row>
    <row r="9" spans="1:8" ht="33.950000000000003" customHeight="1" x14ac:dyDescent="0.25">
      <c r="A9" s="25">
        <v>46174</v>
      </c>
      <c r="B9" s="26" t="s">
        <v>17</v>
      </c>
      <c r="C9" s="26"/>
      <c r="D9" s="27"/>
      <c r="E9" s="28"/>
      <c r="F9" s="29" t="s">
        <v>15</v>
      </c>
      <c r="G9" s="30">
        <v>119.48</v>
      </c>
    </row>
    <row r="10" spans="1:8" ht="33.950000000000003" customHeight="1" x14ac:dyDescent="0.25">
      <c r="A10" s="25">
        <v>46174</v>
      </c>
      <c r="B10" s="26" t="s">
        <v>18</v>
      </c>
      <c r="C10" s="26"/>
      <c r="D10" s="27"/>
      <c r="E10" s="28"/>
      <c r="F10" s="29" t="s">
        <v>15</v>
      </c>
      <c r="G10" s="30">
        <v>607.5</v>
      </c>
    </row>
    <row r="11" spans="1:8" ht="33.950000000000003" customHeight="1" x14ac:dyDescent="0.25">
      <c r="A11" s="25">
        <v>46174</v>
      </c>
      <c r="B11" s="26" t="s">
        <v>19</v>
      </c>
      <c r="C11" s="26"/>
      <c r="D11" s="27"/>
      <c r="E11" s="28"/>
      <c r="F11" s="29" t="s">
        <v>15</v>
      </c>
      <c r="G11" s="30">
        <v>1947</v>
      </c>
    </row>
    <row r="12" spans="1:8" ht="33.950000000000003" customHeight="1" x14ac:dyDescent="0.25">
      <c r="A12" s="25">
        <v>46174</v>
      </c>
      <c r="B12" s="26" t="s">
        <v>20</v>
      </c>
      <c r="C12" s="26"/>
      <c r="D12" s="27"/>
      <c r="E12" s="28"/>
      <c r="F12" s="29" t="s">
        <v>15</v>
      </c>
      <c r="G12" s="30">
        <v>336</v>
      </c>
    </row>
    <row r="13" spans="1:8" ht="33.950000000000003" customHeight="1" x14ac:dyDescent="0.25">
      <c r="A13" s="25">
        <v>46174</v>
      </c>
      <c r="B13" s="26" t="s">
        <v>21</v>
      </c>
      <c r="C13" s="26"/>
      <c r="D13" s="27"/>
      <c r="E13" s="28"/>
      <c r="F13" s="29" t="s">
        <v>22</v>
      </c>
      <c r="G13" s="30">
        <v>21.24</v>
      </c>
    </row>
    <row r="14" spans="1:8" ht="33.950000000000003" customHeight="1" x14ac:dyDescent="0.25">
      <c r="A14" s="25">
        <v>46174</v>
      </c>
      <c r="B14" s="26" t="s">
        <v>23</v>
      </c>
      <c r="C14" s="26"/>
      <c r="D14" s="27"/>
      <c r="E14" s="28"/>
      <c r="F14" s="29" t="s">
        <v>24</v>
      </c>
      <c r="G14" s="30">
        <v>122.37</v>
      </c>
    </row>
    <row r="15" spans="1:8" ht="33.950000000000003" customHeight="1" x14ac:dyDescent="0.25">
      <c r="A15" s="25">
        <v>46175</v>
      </c>
      <c r="B15" s="26" t="s">
        <v>25</v>
      </c>
      <c r="C15" s="26"/>
      <c r="D15" s="27"/>
      <c r="E15" s="28"/>
      <c r="F15" s="29" t="s">
        <v>26</v>
      </c>
      <c r="G15" s="30">
        <v>793</v>
      </c>
    </row>
    <row r="16" spans="1:8" ht="33.950000000000003" customHeight="1" x14ac:dyDescent="0.25">
      <c r="A16" s="25">
        <v>46175</v>
      </c>
      <c r="B16" s="26" t="s">
        <v>27</v>
      </c>
      <c r="C16" s="26"/>
      <c r="D16" s="27"/>
      <c r="E16" s="28"/>
      <c r="F16" s="29" t="s">
        <v>26</v>
      </c>
      <c r="G16" s="30">
        <v>490.57</v>
      </c>
    </row>
    <row r="17" spans="1:7" ht="33.950000000000003" customHeight="1" x14ac:dyDescent="0.25">
      <c r="A17" s="25">
        <v>46175</v>
      </c>
      <c r="B17" s="26" t="s">
        <v>28</v>
      </c>
      <c r="C17" s="26"/>
      <c r="D17" s="27"/>
      <c r="E17" s="28"/>
      <c r="F17" s="29" t="s">
        <v>15</v>
      </c>
      <c r="G17" s="30">
        <v>227</v>
      </c>
    </row>
    <row r="18" spans="1:7" ht="33.950000000000003" customHeight="1" x14ac:dyDescent="0.25">
      <c r="A18" s="25">
        <v>46175</v>
      </c>
      <c r="B18" s="26" t="s">
        <v>29</v>
      </c>
      <c r="C18" s="26"/>
      <c r="D18" s="27"/>
      <c r="E18" s="28"/>
      <c r="F18" s="29" t="s">
        <v>30</v>
      </c>
      <c r="G18" s="30">
        <v>185.55</v>
      </c>
    </row>
    <row r="19" spans="1:7" ht="33.950000000000003" customHeight="1" x14ac:dyDescent="0.25">
      <c r="A19" s="25">
        <v>46176</v>
      </c>
      <c r="B19" s="26" t="s">
        <v>31</v>
      </c>
      <c r="C19" s="26"/>
      <c r="D19" s="27"/>
      <c r="E19" s="28"/>
      <c r="F19" s="29" t="s">
        <v>26</v>
      </c>
      <c r="G19" s="30">
        <v>337.88</v>
      </c>
    </row>
    <row r="20" spans="1:7" ht="33.950000000000003" customHeight="1" x14ac:dyDescent="0.25">
      <c r="A20" s="25">
        <v>46176</v>
      </c>
      <c r="B20" s="26" t="s">
        <v>32</v>
      </c>
      <c r="C20" s="26"/>
      <c r="D20" s="27"/>
      <c r="E20" s="28"/>
      <c r="F20" s="29" t="s">
        <v>15</v>
      </c>
      <c r="G20" s="30">
        <v>74.94</v>
      </c>
    </row>
    <row r="21" spans="1:7" ht="33.950000000000003" customHeight="1" x14ac:dyDescent="0.25">
      <c r="A21" s="25">
        <v>46176</v>
      </c>
      <c r="B21" s="26" t="s">
        <v>33</v>
      </c>
      <c r="C21" s="26" t="s">
        <v>34</v>
      </c>
      <c r="D21" s="27">
        <v>97586475497</v>
      </c>
      <c r="E21" s="28" t="s">
        <v>35</v>
      </c>
      <c r="F21" s="29" t="s">
        <v>30</v>
      </c>
      <c r="G21" s="30">
        <v>187.5</v>
      </c>
    </row>
    <row r="22" spans="1:7" ht="33.950000000000003" customHeight="1" x14ac:dyDescent="0.25">
      <c r="A22" s="25">
        <v>46176</v>
      </c>
      <c r="B22" s="26" t="s">
        <v>351</v>
      </c>
      <c r="C22" s="26" t="s">
        <v>36</v>
      </c>
      <c r="D22" s="27">
        <v>53783715057</v>
      </c>
      <c r="E22" s="28" t="s">
        <v>35</v>
      </c>
      <c r="F22" s="29" t="s">
        <v>37</v>
      </c>
      <c r="G22" s="30">
        <v>500</v>
      </c>
    </row>
    <row r="23" spans="1:7" ht="33.950000000000003" customHeight="1" x14ac:dyDescent="0.25">
      <c r="A23" s="25">
        <v>46176</v>
      </c>
      <c r="B23" s="26" t="s">
        <v>38</v>
      </c>
      <c r="C23" s="26" t="s">
        <v>39</v>
      </c>
      <c r="D23" s="27">
        <v>31788144599</v>
      </c>
      <c r="E23" s="28" t="s">
        <v>35</v>
      </c>
      <c r="F23" s="29" t="s">
        <v>30</v>
      </c>
      <c r="G23" s="30">
        <v>185.55</v>
      </c>
    </row>
    <row r="24" spans="1:7" ht="33.950000000000003" customHeight="1" x14ac:dyDescent="0.25">
      <c r="A24" s="25">
        <v>46176</v>
      </c>
      <c r="B24" s="26" t="s">
        <v>40</v>
      </c>
      <c r="C24" s="26" t="s">
        <v>41</v>
      </c>
      <c r="D24" s="27">
        <v>53554183340</v>
      </c>
      <c r="E24" s="28" t="s">
        <v>42</v>
      </c>
      <c r="F24" s="29" t="s">
        <v>15</v>
      </c>
      <c r="G24" s="30">
        <v>1947</v>
      </c>
    </row>
    <row r="25" spans="1:7" ht="33.950000000000003" customHeight="1" x14ac:dyDescent="0.25">
      <c r="A25" s="25">
        <v>46176</v>
      </c>
      <c r="B25" s="26" t="s">
        <v>43</v>
      </c>
      <c r="C25" s="26" t="s">
        <v>44</v>
      </c>
      <c r="D25" s="27"/>
      <c r="E25" s="28" t="s">
        <v>35</v>
      </c>
      <c r="F25" s="29" t="s">
        <v>45</v>
      </c>
      <c r="G25" s="30">
        <v>41</v>
      </c>
    </row>
    <row r="26" spans="1:7" ht="33.950000000000003" customHeight="1" x14ac:dyDescent="0.25">
      <c r="A26" s="25">
        <v>46176</v>
      </c>
      <c r="B26" s="26" t="s">
        <v>46</v>
      </c>
      <c r="C26" s="26" t="s">
        <v>47</v>
      </c>
      <c r="D26" s="27">
        <v>18928523252</v>
      </c>
      <c r="E26" s="28" t="s">
        <v>48</v>
      </c>
      <c r="F26" s="29" t="s">
        <v>15</v>
      </c>
      <c r="G26" s="30">
        <v>367.38</v>
      </c>
    </row>
    <row r="27" spans="1:7" ht="33.950000000000003" customHeight="1" x14ac:dyDescent="0.25">
      <c r="A27" s="25">
        <v>46176</v>
      </c>
      <c r="B27" s="26" t="s">
        <v>49</v>
      </c>
      <c r="C27" s="26" t="s">
        <v>50</v>
      </c>
      <c r="D27" s="27">
        <v>92248497995</v>
      </c>
      <c r="E27" s="28" t="s">
        <v>51</v>
      </c>
      <c r="F27" s="29" t="s">
        <v>52</v>
      </c>
      <c r="G27" s="30">
        <v>437.5</v>
      </c>
    </row>
    <row r="28" spans="1:7" ht="33.950000000000003" customHeight="1" x14ac:dyDescent="0.25">
      <c r="A28" s="25">
        <v>46176</v>
      </c>
      <c r="B28" s="26" t="s">
        <v>53</v>
      </c>
      <c r="C28" s="26" t="s">
        <v>54</v>
      </c>
      <c r="D28" s="27">
        <v>41170172944</v>
      </c>
      <c r="E28" s="28" t="s">
        <v>55</v>
      </c>
      <c r="F28" s="29" t="s">
        <v>56</v>
      </c>
      <c r="G28" s="30">
        <v>4770</v>
      </c>
    </row>
    <row r="29" spans="1:7" ht="33.950000000000003" customHeight="1" x14ac:dyDescent="0.25">
      <c r="A29" s="25">
        <v>46176</v>
      </c>
      <c r="B29" s="26" t="s">
        <v>57</v>
      </c>
      <c r="C29" s="26" t="s">
        <v>58</v>
      </c>
      <c r="D29" s="27">
        <v>92366589656</v>
      </c>
      <c r="E29" s="28" t="s">
        <v>59</v>
      </c>
      <c r="F29" s="29" t="s">
        <v>60</v>
      </c>
      <c r="G29" s="30">
        <v>124.43</v>
      </c>
    </row>
    <row r="30" spans="1:7" ht="33.950000000000003" customHeight="1" x14ac:dyDescent="0.25">
      <c r="A30" s="25">
        <v>46178</v>
      </c>
      <c r="B30" s="26" t="s">
        <v>61</v>
      </c>
      <c r="C30" s="26"/>
      <c r="D30" s="27"/>
      <c r="E30" s="28"/>
      <c r="F30" s="29" t="s">
        <v>60</v>
      </c>
      <c r="G30" s="30">
        <v>30.95</v>
      </c>
    </row>
    <row r="31" spans="1:7" ht="33.950000000000003" customHeight="1" x14ac:dyDescent="0.25">
      <c r="A31" s="25">
        <v>46178</v>
      </c>
      <c r="B31" s="26" t="s">
        <v>62</v>
      </c>
      <c r="C31" s="26"/>
      <c r="D31" s="27"/>
      <c r="E31" s="28"/>
      <c r="F31" s="29" t="s">
        <v>60</v>
      </c>
      <c r="G31" s="30">
        <v>207.26</v>
      </c>
    </row>
    <row r="32" spans="1:7" ht="33.950000000000003" customHeight="1" x14ac:dyDescent="0.25">
      <c r="A32" s="25">
        <v>46178</v>
      </c>
      <c r="B32" s="26" t="s">
        <v>63</v>
      </c>
      <c r="C32" s="26" t="s">
        <v>64</v>
      </c>
      <c r="D32" s="27">
        <v>62063700215</v>
      </c>
      <c r="E32" s="28" t="s">
        <v>65</v>
      </c>
      <c r="F32" s="29" t="s">
        <v>45</v>
      </c>
      <c r="G32" s="30">
        <v>1155</v>
      </c>
    </row>
    <row r="33" spans="1:7" ht="33.950000000000003" customHeight="1" x14ac:dyDescent="0.25">
      <c r="A33" s="25">
        <v>46178</v>
      </c>
      <c r="B33" s="26" t="s">
        <v>66</v>
      </c>
      <c r="C33" s="26" t="s">
        <v>67</v>
      </c>
      <c r="D33" s="27">
        <v>77141602140</v>
      </c>
      <c r="E33" s="28" t="s">
        <v>51</v>
      </c>
      <c r="F33" s="29" t="s">
        <v>68</v>
      </c>
      <c r="G33" s="30">
        <v>125</v>
      </c>
    </row>
    <row r="34" spans="1:7" ht="33.950000000000003" customHeight="1" x14ac:dyDescent="0.25">
      <c r="A34" s="25">
        <v>46181</v>
      </c>
      <c r="B34" s="26" t="s">
        <v>69</v>
      </c>
      <c r="C34" s="26"/>
      <c r="D34" s="27"/>
      <c r="E34" s="28"/>
      <c r="F34" s="29" t="s">
        <v>26</v>
      </c>
      <c r="G34" s="30">
        <v>526.34</v>
      </c>
    </row>
    <row r="35" spans="1:7" ht="33.950000000000003" customHeight="1" x14ac:dyDescent="0.25">
      <c r="A35" s="25">
        <v>46181</v>
      </c>
      <c r="B35" s="26" t="s">
        <v>70</v>
      </c>
      <c r="C35" s="26"/>
      <c r="D35" s="27"/>
      <c r="E35" s="28"/>
      <c r="F35" s="29" t="s">
        <v>15</v>
      </c>
      <c r="G35" s="30">
        <v>57.45</v>
      </c>
    </row>
    <row r="36" spans="1:7" ht="33.950000000000003" customHeight="1" x14ac:dyDescent="0.25">
      <c r="A36" s="25">
        <v>46181</v>
      </c>
      <c r="B36" s="26" t="s">
        <v>71</v>
      </c>
      <c r="C36" s="26"/>
      <c r="D36" s="27"/>
      <c r="E36" s="28"/>
      <c r="F36" s="29" t="s">
        <v>15</v>
      </c>
      <c r="G36" s="30">
        <v>418.73</v>
      </c>
    </row>
    <row r="37" spans="1:7" ht="33.950000000000003" customHeight="1" x14ac:dyDescent="0.25">
      <c r="A37" s="25">
        <v>46181</v>
      </c>
      <c r="B37" s="26" t="s">
        <v>72</v>
      </c>
      <c r="C37" s="26"/>
      <c r="D37" s="27"/>
      <c r="E37" s="28"/>
      <c r="F37" s="29" t="s">
        <v>24</v>
      </c>
      <c r="G37" s="30">
        <v>254.32</v>
      </c>
    </row>
    <row r="38" spans="1:7" ht="33.950000000000003" customHeight="1" x14ac:dyDescent="0.25">
      <c r="A38" s="25">
        <v>46181</v>
      </c>
      <c r="B38" s="26" t="s">
        <v>73</v>
      </c>
      <c r="C38" s="26"/>
      <c r="D38" s="27"/>
      <c r="E38" s="28"/>
      <c r="F38" s="29" t="s">
        <v>24</v>
      </c>
      <c r="G38" s="30">
        <v>689.61</v>
      </c>
    </row>
    <row r="39" spans="1:7" ht="33.950000000000003" customHeight="1" x14ac:dyDescent="0.25">
      <c r="A39" s="25">
        <v>46181</v>
      </c>
      <c r="B39" s="26" t="s">
        <v>74</v>
      </c>
      <c r="C39" s="26"/>
      <c r="D39" s="27"/>
      <c r="E39" s="28"/>
      <c r="F39" s="29" t="s">
        <v>24</v>
      </c>
      <c r="G39" s="30">
        <v>29.17</v>
      </c>
    </row>
    <row r="40" spans="1:7" ht="33.950000000000003" customHeight="1" x14ac:dyDescent="0.25">
      <c r="A40" s="25">
        <v>46181</v>
      </c>
      <c r="B40" s="26" t="s">
        <v>75</v>
      </c>
      <c r="C40" s="26" t="s">
        <v>76</v>
      </c>
      <c r="D40" s="27">
        <v>76842508189</v>
      </c>
      <c r="E40" s="28" t="s">
        <v>35</v>
      </c>
      <c r="F40" s="29" t="s">
        <v>15</v>
      </c>
      <c r="G40" s="30">
        <v>191.71</v>
      </c>
    </row>
    <row r="41" spans="1:7" ht="33.950000000000003" customHeight="1" x14ac:dyDescent="0.25">
      <c r="A41" s="25">
        <v>46182</v>
      </c>
      <c r="B41" s="26" t="s">
        <v>352</v>
      </c>
      <c r="C41" s="26"/>
      <c r="D41" s="27"/>
      <c r="E41" s="28"/>
      <c r="F41" s="29" t="s">
        <v>77</v>
      </c>
      <c r="G41" s="30">
        <v>225.84</v>
      </c>
    </row>
    <row r="42" spans="1:7" ht="33.950000000000003" customHeight="1" x14ac:dyDescent="0.25">
      <c r="A42" s="25">
        <v>46182</v>
      </c>
      <c r="B42" s="26" t="s">
        <v>353</v>
      </c>
      <c r="C42" s="26"/>
      <c r="D42" s="27"/>
      <c r="E42" s="28"/>
      <c r="F42" s="29" t="s">
        <v>77</v>
      </c>
      <c r="G42" s="30">
        <v>60.28</v>
      </c>
    </row>
    <row r="43" spans="1:7" ht="33.950000000000003" customHeight="1" x14ac:dyDescent="0.25">
      <c r="A43" s="25">
        <v>46182</v>
      </c>
      <c r="B43" s="26" t="s">
        <v>78</v>
      </c>
      <c r="C43" s="26"/>
      <c r="D43" s="27"/>
      <c r="E43" s="28"/>
      <c r="F43" s="29" t="s">
        <v>77</v>
      </c>
      <c r="G43" s="30">
        <v>30914.16</v>
      </c>
    </row>
    <row r="44" spans="1:7" ht="33.950000000000003" customHeight="1" x14ac:dyDescent="0.25">
      <c r="A44" s="25">
        <v>46182</v>
      </c>
      <c r="B44" s="26" t="s">
        <v>79</v>
      </c>
      <c r="C44" s="26"/>
      <c r="D44" s="27"/>
      <c r="E44" s="28"/>
      <c r="F44" s="29" t="s">
        <v>77</v>
      </c>
      <c r="G44" s="30">
        <v>9886.61</v>
      </c>
    </row>
    <row r="45" spans="1:7" ht="33.950000000000003" customHeight="1" x14ac:dyDescent="0.25">
      <c r="A45" s="25">
        <v>46182</v>
      </c>
      <c r="B45" s="26" t="s">
        <v>80</v>
      </c>
      <c r="C45" s="26"/>
      <c r="D45" s="27"/>
      <c r="E45" s="28"/>
      <c r="F45" s="29" t="s">
        <v>77</v>
      </c>
      <c r="G45" s="30">
        <v>160.15</v>
      </c>
    </row>
    <row r="46" spans="1:7" ht="33.950000000000003" customHeight="1" x14ac:dyDescent="0.25">
      <c r="A46" s="25">
        <v>46182</v>
      </c>
      <c r="B46" s="26" t="s">
        <v>81</v>
      </c>
      <c r="C46" s="26"/>
      <c r="D46" s="27"/>
      <c r="E46" s="28"/>
      <c r="F46" s="29" t="s">
        <v>77</v>
      </c>
      <c r="G46" s="30">
        <v>53.38</v>
      </c>
    </row>
    <row r="47" spans="1:7" ht="33.950000000000003" customHeight="1" x14ac:dyDescent="0.25">
      <c r="A47" s="25">
        <v>46182</v>
      </c>
      <c r="B47" s="26" t="s">
        <v>354</v>
      </c>
      <c r="C47" s="26"/>
      <c r="D47" s="27"/>
      <c r="E47" s="28"/>
      <c r="F47" s="29" t="s">
        <v>82</v>
      </c>
      <c r="G47" s="30">
        <v>198.92</v>
      </c>
    </row>
    <row r="48" spans="1:7" ht="33.950000000000003" customHeight="1" x14ac:dyDescent="0.25">
      <c r="A48" s="25">
        <v>46182</v>
      </c>
      <c r="B48" s="26" t="s">
        <v>83</v>
      </c>
      <c r="C48" s="26"/>
      <c r="D48" s="27"/>
      <c r="E48" s="28"/>
      <c r="F48" s="29" t="s">
        <v>82</v>
      </c>
      <c r="G48" s="30">
        <v>33785.69</v>
      </c>
    </row>
    <row r="49" spans="1:7" ht="33.950000000000003" customHeight="1" x14ac:dyDescent="0.25">
      <c r="A49" s="25">
        <v>46182</v>
      </c>
      <c r="B49" s="26" t="s">
        <v>84</v>
      </c>
      <c r="C49" s="26"/>
      <c r="D49" s="27"/>
      <c r="E49" s="28"/>
      <c r="F49" s="29" t="s">
        <v>82</v>
      </c>
      <c r="G49" s="30">
        <v>176.14</v>
      </c>
    </row>
    <row r="50" spans="1:7" ht="33.950000000000003" customHeight="1" x14ac:dyDescent="0.25">
      <c r="A50" s="25">
        <v>46182</v>
      </c>
      <c r="B50" s="26" t="s">
        <v>355</v>
      </c>
      <c r="C50" s="26"/>
      <c r="D50" s="27"/>
      <c r="E50" s="28"/>
      <c r="F50" s="29" t="s">
        <v>85</v>
      </c>
      <c r="G50" s="30">
        <v>745.04</v>
      </c>
    </row>
    <row r="51" spans="1:7" ht="33.950000000000003" customHeight="1" x14ac:dyDescent="0.25">
      <c r="A51" s="25">
        <v>46182</v>
      </c>
      <c r="B51" s="26" t="s">
        <v>356</v>
      </c>
      <c r="C51" s="26"/>
      <c r="D51" s="27"/>
      <c r="E51" s="28"/>
      <c r="F51" s="29" t="s">
        <v>85</v>
      </c>
      <c r="G51" s="30">
        <v>174.44</v>
      </c>
    </row>
    <row r="52" spans="1:7" ht="33.950000000000003" customHeight="1" x14ac:dyDescent="0.25">
      <c r="A52" s="25">
        <v>46182</v>
      </c>
      <c r="B52" s="26" t="s">
        <v>86</v>
      </c>
      <c r="C52" s="26"/>
      <c r="D52" s="27"/>
      <c r="E52" s="28"/>
      <c r="F52" s="29" t="s">
        <v>85</v>
      </c>
      <c r="G52" s="30">
        <v>141623.84</v>
      </c>
    </row>
    <row r="53" spans="1:7" ht="33.950000000000003" customHeight="1" x14ac:dyDescent="0.25">
      <c r="A53" s="25">
        <v>46182</v>
      </c>
      <c r="B53" s="26" t="s">
        <v>87</v>
      </c>
      <c r="C53" s="26"/>
      <c r="D53" s="27"/>
      <c r="E53" s="28"/>
      <c r="F53" s="29" t="s">
        <v>85</v>
      </c>
      <c r="G53" s="30">
        <v>5861.06</v>
      </c>
    </row>
    <row r="54" spans="1:7" ht="33.950000000000003" customHeight="1" x14ac:dyDescent="0.25">
      <c r="A54" s="25">
        <v>46182</v>
      </c>
      <c r="B54" s="26" t="s">
        <v>88</v>
      </c>
      <c r="C54" s="26"/>
      <c r="D54" s="27"/>
      <c r="E54" s="28"/>
      <c r="F54" s="29" t="s">
        <v>85</v>
      </c>
      <c r="G54" s="30">
        <v>22337.06</v>
      </c>
    </row>
    <row r="55" spans="1:7" ht="33.950000000000003" customHeight="1" x14ac:dyDescent="0.25">
      <c r="A55" s="25">
        <v>46182</v>
      </c>
      <c r="B55" s="26" t="s">
        <v>89</v>
      </c>
      <c r="C55" s="26"/>
      <c r="D55" s="27"/>
      <c r="E55" s="28"/>
      <c r="F55" s="29" t="s">
        <v>85</v>
      </c>
      <c r="G55" s="30">
        <v>665.16</v>
      </c>
    </row>
    <row r="56" spans="1:7" ht="33.950000000000003" customHeight="1" x14ac:dyDescent="0.25">
      <c r="A56" s="25">
        <v>46182</v>
      </c>
      <c r="B56" s="26" t="s">
        <v>90</v>
      </c>
      <c r="C56" s="26"/>
      <c r="D56" s="27"/>
      <c r="E56" s="28"/>
      <c r="F56" s="29" t="s">
        <v>85</v>
      </c>
      <c r="G56" s="30">
        <v>188.87</v>
      </c>
    </row>
    <row r="57" spans="1:7" ht="33.950000000000003" customHeight="1" x14ac:dyDescent="0.25">
      <c r="A57" s="25">
        <v>46182</v>
      </c>
      <c r="B57" s="26" t="s">
        <v>91</v>
      </c>
      <c r="C57" s="26"/>
      <c r="D57" s="27"/>
      <c r="E57" s="28"/>
      <c r="F57" s="29" t="s">
        <v>92</v>
      </c>
      <c r="G57" s="30">
        <v>3567.26</v>
      </c>
    </row>
    <row r="58" spans="1:7" ht="33.950000000000003" customHeight="1" x14ac:dyDescent="0.25">
      <c r="A58" s="25">
        <v>46182</v>
      </c>
      <c r="B58" s="26" t="s">
        <v>93</v>
      </c>
      <c r="C58" s="26"/>
      <c r="D58" s="27"/>
      <c r="E58" s="28"/>
      <c r="F58" s="29" t="s">
        <v>37</v>
      </c>
      <c r="G58" s="30">
        <v>500</v>
      </c>
    </row>
    <row r="59" spans="1:7" ht="33.950000000000003" customHeight="1" x14ac:dyDescent="0.25">
      <c r="A59" s="25">
        <v>46182</v>
      </c>
      <c r="B59" s="26" t="s">
        <v>357</v>
      </c>
      <c r="C59" s="26"/>
      <c r="D59" s="27"/>
      <c r="E59" s="28"/>
      <c r="F59" s="29" t="s">
        <v>37</v>
      </c>
      <c r="G59" s="30">
        <v>200</v>
      </c>
    </row>
    <row r="60" spans="1:7" ht="33.950000000000003" customHeight="1" x14ac:dyDescent="0.25">
      <c r="A60" s="25">
        <v>46182</v>
      </c>
      <c r="B60" s="26" t="s">
        <v>94</v>
      </c>
      <c r="C60" s="26"/>
      <c r="D60" s="27"/>
      <c r="E60" s="28"/>
      <c r="F60" s="29" t="s">
        <v>26</v>
      </c>
      <c r="G60" s="30">
        <v>27.68</v>
      </c>
    </row>
    <row r="61" spans="1:7" ht="33.950000000000003" customHeight="1" x14ac:dyDescent="0.25">
      <c r="A61" s="25">
        <v>46182</v>
      </c>
      <c r="B61" s="26" t="s">
        <v>95</v>
      </c>
      <c r="C61" s="26"/>
      <c r="D61" s="27"/>
      <c r="E61" s="28"/>
      <c r="F61" s="29" t="s">
        <v>15</v>
      </c>
      <c r="G61" s="30">
        <v>907.2</v>
      </c>
    </row>
    <row r="62" spans="1:7" ht="33.950000000000003" customHeight="1" x14ac:dyDescent="0.25">
      <c r="A62" s="25">
        <v>46182</v>
      </c>
      <c r="B62" s="26" t="s">
        <v>96</v>
      </c>
      <c r="C62" s="26"/>
      <c r="D62" s="27"/>
      <c r="E62" s="28"/>
      <c r="F62" s="29" t="s">
        <v>15</v>
      </c>
      <c r="G62" s="30">
        <v>26.13</v>
      </c>
    </row>
    <row r="63" spans="1:7" ht="33.950000000000003" customHeight="1" x14ac:dyDescent="0.25">
      <c r="A63" s="25">
        <v>46182</v>
      </c>
      <c r="B63" s="26" t="s">
        <v>97</v>
      </c>
      <c r="C63" s="26"/>
      <c r="D63" s="27"/>
      <c r="E63" s="28"/>
      <c r="F63" s="29" t="s">
        <v>15</v>
      </c>
      <c r="G63" s="30">
        <v>43.88</v>
      </c>
    </row>
    <row r="64" spans="1:7" ht="33.950000000000003" customHeight="1" x14ac:dyDescent="0.25">
      <c r="A64" s="25">
        <v>46182</v>
      </c>
      <c r="B64" s="26" t="s">
        <v>98</v>
      </c>
      <c r="C64" s="26"/>
      <c r="D64" s="27"/>
      <c r="E64" s="28"/>
      <c r="F64" s="29" t="s">
        <v>15</v>
      </c>
      <c r="G64" s="30">
        <v>199.92</v>
      </c>
    </row>
    <row r="65" spans="1:7" ht="33.950000000000003" customHeight="1" x14ac:dyDescent="0.25">
      <c r="A65" s="25">
        <v>46182</v>
      </c>
      <c r="B65" s="26" t="s">
        <v>99</v>
      </c>
      <c r="C65" s="26"/>
      <c r="D65" s="27"/>
      <c r="E65" s="28"/>
      <c r="F65" s="29" t="s">
        <v>15</v>
      </c>
      <c r="G65" s="30">
        <v>271.43</v>
      </c>
    </row>
    <row r="66" spans="1:7" ht="33.950000000000003" customHeight="1" x14ac:dyDescent="0.25">
      <c r="A66" s="25">
        <v>46182</v>
      </c>
      <c r="B66" s="26" t="s">
        <v>100</v>
      </c>
      <c r="C66" s="26"/>
      <c r="D66" s="27"/>
      <c r="E66" s="28"/>
      <c r="F66" s="29" t="s">
        <v>101</v>
      </c>
      <c r="G66" s="30">
        <v>681.31</v>
      </c>
    </row>
    <row r="67" spans="1:7" ht="33.950000000000003" customHeight="1" x14ac:dyDescent="0.25">
      <c r="A67" s="25">
        <v>46182</v>
      </c>
      <c r="B67" s="26" t="s">
        <v>102</v>
      </c>
      <c r="C67" s="26"/>
      <c r="D67" s="27"/>
      <c r="E67" s="28"/>
      <c r="F67" s="29" t="s">
        <v>103</v>
      </c>
      <c r="G67" s="30">
        <v>12.95</v>
      </c>
    </row>
    <row r="68" spans="1:7" ht="33.950000000000003" customHeight="1" x14ac:dyDescent="0.25">
      <c r="A68" s="25">
        <v>46182</v>
      </c>
      <c r="B68" s="26" t="s">
        <v>373</v>
      </c>
      <c r="C68" s="26"/>
      <c r="D68" s="27"/>
      <c r="E68" s="28"/>
      <c r="F68" s="29" t="s">
        <v>30</v>
      </c>
      <c r="G68" s="30">
        <v>350</v>
      </c>
    </row>
    <row r="69" spans="1:7" ht="33.950000000000003" customHeight="1" x14ac:dyDescent="0.25">
      <c r="A69" s="25">
        <v>46182</v>
      </c>
      <c r="B69" s="26" t="s">
        <v>104</v>
      </c>
      <c r="C69" s="26" t="s">
        <v>105</v>
      </c>
      <c r="D69" s="27">
        <v>7179054100</v>
      </c>
      <c r="E69" s="28" t="s">
        <v>59</v>
      </c>
      <c r="F69" s="29" t="s">
        <v>15</v>
      </c>
      <c r="G69" s="30">
        <v>75.88</v>
      </c>
    </row>
    <row r="70" spans="1:7" ht="33.950000000000003" customHeight="1" x14ac:dyDescent="0.25">
      <c r="A70" s="25">
        <v>46182</v>
      </c>
      <c r="B70" s="26" t="s">
        <v>106</v>
      </c>
      <c r="C70" s="26" t="s">
        <v>105</v>
      </c>
      <c r="D70" s="27">
        <v>7179054100</v>
      </c>
      <c r="E70" s="28" t="s">
        <v>59</v>
      </c>
      <c r="F70" s="29" t="s">
        <v>15</v>
      </c>
      <c r="G70" s="30">
        <v>587.75</v>
      </c>
    </row>
    <row r="71" spans="1:7" ht="33.950000000000003" customHeight="1" x14ac:dyDescent="0.25">
      <c r="A71" s="25">
        <v>46182</v>
      </c>
      <c r="B71" s="26" t="s">
        <v>107</v>
      </c>
      <c r="C71" s="26" t="s">
        <v>47</v>
      </c>
      <c r="D71" s="27">
        <v>18928523252</v>
      </c>
      <c r="E71" s="28" t="s">
        <v>48</v>
      </c>
      <c r="F71" s="29" t="s">
        <v>15</v>
      </c>
      <c r="G71" s="30">
        <v>97.88</v>
      </c>
    </row>
    <row r="72" spans="1:7" ht="33.950000000000003" customHeight="1" x14ac:dyDescent="0.25">
      <c r="A72" s="25">
        <v>46182</v>
      </c>
      <c r="B72" s="26" t="s">
        <v>108</v>
      </c>
      <c r="C72" s="26" t="s">
        <v>47</v>
      </c>
      <c r="D72" s="27">
        <v>18928523252</v>
      </c>
      <c r="E72" s="28" t="s">
        <v>48</v>
      </c>
      <c r="F72" s="29" t="s">
        <v>15</v>
      </c>
      <c r="G72" s="30">
        <v>153.86000000000001</v>
      </c>
    </row>
    <row r="73" spans="1:7" ht="33.950000000000003" customHeight="1" x14ac:dyDescent="0.25">
      <c r="A73" s="25">
        <v>46182</v>
      </c>
      <c r="B73" s="26" t="s">
        <v>109</v>
      </c>
      <c r="C73" s="26" t="s">
        <v>47</v>
      </c>
      <c r="D73" s="27">
        <v>18928523252</v>
      </c>
      <c r="E73" s="28" t="s">
        <v>48</v>
      </c>
      <c r="F73" s="29" t="s">
        <v>15</v>
      </c>
      <c r="G73" s="30">
        <v>92.5</v>
      </c>
    </row>
    <row r="74" spans="1:7" ht="33.950000000000003" customHeight="1" x14ac:dyDescent="0.25">
      <c r="A74" s="25">
        <v>46183</v>
      </c>
      <c r="B74" s="26" t="s">
        <v>110</v>
      </c>
      <c r="C74" s="26"/>
      <c r="D74" s="27"/>
      <c r="E74" s="28"/>
      <c r="F74" s="29" t="s">
        <v>77</v>
      </c>
      <c r="G74" s="30">
        <v>2896.66</v>
      </c>
    </row>
    <row r="75" spans="1:7" ht="33.950000000000003" customHeight="1" x14ac:dyDescent="0.25">
      <c r="A75" s="25">
        <v>46183</v>
      </c>
      <c r="B75" s="26" t="s">
        <v>111</v>
      </c>
      <c r="C75" s="26"/>
      <c r="D75" s="27"/>
      <c r="E75" s="28"/>
      <c r="F75" s="29" t="s">
        <v>77</v>
      </c>
      <c r="G75" s="30">
        <v>965.54</v>
      </c>
    </row>
    <row r="76" spans="1:7" ht="33.950000000000003" customHeight="1" x14ac:dyDescent="0.25">
      <c r="A76" s="25">
        <v>46183</v>
      </c>
      <c r="B76" s="26" t="s">
        <v>112</v>
      </c>
      <c r="C76" s="26"/>
      <c r="D76" s="27"/>
      <c r="E76" s="28"/>
      <c r="F76" s="29" t="s">
        <v>77</v>
      </c>
      <c r="G76" s="30">
        <v>265.49</v>
      </c>
    </row>
    <row r="77" spans="1:7" ht="33.950000000000003" customHeight="1" x14ac:dyDescent="0.25">
      <c r="A77" s="25">
        <v>46183</v>
      </c>
      <c r="B77" s="26" t="s">
        <v>113</v>
      </c>
      <c r="C77" s="26"/>
      <c r="D77" s="27"/>
      <c r="E77" s="28"/>
      <c r="F77" s="29" t="s">
        <v>77</v>
      </c>
      <c r="G77" s="30">
        <v>72.260000000000005</v>
      </c>
    </row>
    <row r="78" spans="1:7" ht="33.950000000000003" customHeight="1" x14ac:dyDescent="0.25">
      <c r="A78" s="25">
        <v>46183</v>
      </c>
      <c r="B78" s="26" t="s">
        <v>114</v>
      </c>
      <c r="C78" s="26"/>
      <c r="D78" s="27"/>
      <c r="E78" s="28"/>
      <c r="F78" s="29" t="s">
        <v>82</v>
      </c>
      <c r="G78" s="30">
        <v>3186.33</v>
      </c>
    </row>
    <row r="79" spans="1:7" ht="33.950000000000003" customHeight="1" x14ac:dyDescent="0.25">
      <c r="A79" s="25">
        <v>46183</v>
      </c>
      <c r="B79" s="26" t="s">
        <v>115</v>
      </c>
      <c r="C79" s="26"/>
      <c r="D79" s="27"/>
      <c r="E79" s="28"/>
      <c r="F79" s="29" t="s">
        <v>82</v>
      </c>
      <c r="G79" s="30">
        <v>278.64</v>
      </c>
    </row>
    <row r="80" spans="1:7" ht="33.950000000000003" customHeight="1" x14ac:dyDescent="0.25">
      <c r="A80" s="25">
        <v>46183</v>
      </c>
      <c r="B80" s="26" t="s">
        <v>116</v>
      </c>
      <c r="C80" s="26"/>
      <c r="D80" s="27"/>
      <c r="E80" s="28"/>
      <c r="F80" s="29" t="s">
        <v>85</v>
      </c>
      <c r="G80" s="30">
        <v>13241.02</v>
      </c>
    </row>
    <row r="81" spans="1:7" ht="33.950000000000003" customHeight="1" x14ac:dyDescent="0.25">
      <c r="A81" s="25">
        <v>46183</v>
      </c>
      <c r="B81" s="26" t="s">
        <v>117</v>
      </c>
      <c r="C81" s="26"/>
      <c r="D81" s="27"/>
      <c r="E81" s="28"/>
      <c r="F81" s="29" t="s">
        <v>85</v>
      </c>
      <c r="G81" s="30">
        <v>2207.85</v>
      </c>
    </row>
    <row r="82" spans="1:7" ht="33.950000000000003" customHeight="1" x14ac:dyDescent="0.25">
      <c r="A82" s="25">
        <v>46183</v>
      </c>
      <c r="B82" s="26" t="s">
        <v>118</v>
      </c>
      <c r="C82" s="26"/>
      <c r="D82" s="27"/>
      <c r="E82" s="28"/>
      <c r="F82" s="29" t="s">
        <v>85</v>
      </c>
      <c r="G82" s="30">
        <v>1055.6500000000001</v>
      </c>
    </row>
    <row r="83" spans="1:7" ht="33.950000000000003" customHeight="1" x14ac:dyDescent="0.25">
      <c r="A83" s="25">
        <v>46183</v>
      </c>
      <c r="B83" s="26" t="s">
        <v>119</v>
      </c>
      <c r="C83" s="26"/>
      <c r="D83" s="27"/>
      <c r="E83" s="28"/>
      <c r="F83" s="29" t="s">
        <v>85</v>
      </c>
      <c r="G83" s="30">
        <v>295.37</v>
      </c>
    </row>
    <row r="84" spans="1:7" ht="33.950000000000003" customHeight="1" x14ac:dyDescent="0.25">
      <c r="A84" s="25">
        <v>46183</v>
      </c>
      <c r="B84" s="26" t="s">
        <v>120</v>
      </c>
      <c r="C84" s="26"/>
      <c r="D84" s="27"/>
      <c r="E84" s="28"/>
      <c r="F84" s="29" t="s">
        <v>92</v>
      </c>
      <c r="G84" s="30">
        <v>321.93</v>
      </c>
    </row>
    <row r="85" spans="1:7" ht="33.950000000000003" customHeight="1" x14ac:dyDescent="0.25">
      <c r="A85" s="25">
        <v>46183</v>
      </c>
      <c r="B85" s="26" t="s">
        <v>121</v>
      </c>
      <c r="C85" s="26"/>
      <c r="D85" s="27"/>
      <c r="E85" s="28"/>
      <c r="F85" s="29" t="s">
        <v>26</v>
      </c>
      <c r="G85" s="30">
        <v>7</v>
      </c>
    </row>
    <row r="86" spans="1:7" ht="33.950000000000003" customHeight="1" x14ac:dyDescent="0.25">
      <c r="A86" s="25">
        <v>46183</v>
      </c>
      <c r="B86" s="26" t="s">
        <v>122</v>
      </c>
      <c r="C86" s="26"/>
      <c r="D86" s="27"/>
      <c r="E86" s="28"/>
      <c r="F86" s="29" t="s">
        <v>26</v>
      </c>
      <c r="G86" s="30">
        <v>129.06</v>
      </c>
    </row>
    <row r="87" spans="1:7" ht="33.950000000000003" customHeight="1" x14ac:dyDescent="0.25">
      <c r="A87" s="25">
        <v>46183</v>
      </c>
      <c r="B87" s="26" t="s">
        <v>123</v>
      </c>
      <c r="C87" s="26"/>
      <c r="D87" s="27"/>
      <c r="E87" s="28"/>
      <c r="F87" s="29" t="s">
        <v>101</v>
      </c>
      <c r="G87" s="30">
        <v>2999.79</v>
      </c>
    </row>
    <row r="88" spans="1:7" ht="33.950000000000003" customHeight="1" x14ac:dyDescent="0.25">
      <c r="A88" s="25">
        <v>46183</v>
      </c>
      <c r="B88" s="26" t="s">
        <v>124</v>
      </c>
      <c r="C88" s="26"/>
      <c r="D88" s="27"/>
      <c r="E88" s="28"/>
      <c r="F88" s="29" t="s">
        <v>103</v>
      </c>
      <c r="G88" s="30">
        <v>112.5</v>
      </c>
    </row>
    <row r="89" spans="1:7" ht="33.950000000000003" customHeight="1" x14ac:dyDescent="0.25">
      <c r="A89" s="25">
        <v>46183</v>
      </c>
      <c r="B89" s="26" t="s">
        <v>125</v>
      </c>
      <c r="C89" s="26" t="s">
        <v>126</v>
      </c>
      <c r="D89" s="27">
        <v>80649374262</v>
      </c>
      <c r="E89" s="28" t="s">
        <v>127</v>
      </c>
      <c r="F89" s="29" t="s">
        <v>15</v>
      </c>
      <c r="G89" s="30">
        <v>235.62</v>
      </c>
    </row>
    <row r="90" spans="1:7" ht="33.950000000000003" customHeight="1" x14ac:dyDescent="0.25">
      <c r="A90" s="25">
        <v>46183</v>
      </c>
      <c r="B90" s="26" t="s">
        <v>128</v>
      </c>
      <c r="C90" s="26" t="s">
        <v>126</v>
      </c>
      <c r="D90" s="27">
        <v>80649374262</v>
      </c>
      <c r="E90" s="28" t="s">
        <v>127</v>
      </c>
      <c r="F90" s="29" t="s">
        <v>15</v>
      </c>
      <c r="G90" s="30">
        <v>500.33</v>
      </c>
    </row>
    <row r="91" spans="1:7" ht="33.950000000000003" customHeight="1" x14ac:dyDescent="0.25">
      <c r="A91" s="25">
        <v>46183</v>
      </c>
      <c r="B91" s="26" t="s">
        <v>129</v>
      </c>
      <c r="C91" s="26" t="s">
        <v>130</v>
      </c>
      <c r="D91" s="27">
        <v>54895392358</v>
      </c>
      <c r="E91" s="28" t="s">
        <v>59</v>
      </c>
      <c r="F91" s="29" t="s">
        <v>60</v>
      </c>
      <c r="G91" s="30">
        <v>125</v>
      </c>
    </row>
    <row r="92" spans="1:7" ht="33.950000000000003" customHeight="1" x14ac:dyDescent="0.25">
      <c r="A92" s="25">
        <v>46183</v>
      </c>
      <c r="B92" s="26" t="s">
        <v>131</v>
      </c>
      <c r="C92" s="26" t="s">
        <v>132</v>
      </c>
      <c r="D92" s="27">
        <v>55662000497</v>
      </c>
      <c r="E92" s="28" t="s">
        <v>133</v>
      </c>
      <c r="F92" s="29" t="s">
        <v>15</v>
      </c>
      <c r="G92" s="30">
        <v>784.01</v>
      </c>
    </row>
    <row r="93" spans="1:7" ht="33.950000000000003" customHeight="1" x14ac:dyDescent="0.25">
      <c r="A93" s="25">
        <v>46183</v>
      </c>
      <c r="B93" s="26" t="s">
        <v>134</v>
      </c>
      <c r="C93" s="26" t="s">
        <v>132</v>
      </c>
      <c r="D93" s="27">
        <v>55662000497</v>
      </c>
      <c r="E93" s="28" t="s">
        <v>133</v>
      </c>
      <c r="F93" s="29" t="s">
        <v>15</v>
      </c>
      <c r="G93" s="30">
        <v>50</v>
      </c>
    </row>
    <row r="94" spans="1:7" ht="33.950000000000003" customHeight="1" x14ac:dyDescent="0.25">
      <c r="A94" s="25">
        <v>46183</v>
      </c>
      <c r="B94" s="26" t="s">
        <v>135</v>
      </c>
      <c r="C94" s="26" t="s">
        <v>132</v>
      </c>
      <c r="D94" s="27">
        <v>55662000497</v>
      </c>
      <c r="E94" s="28" t="s">
        <v>133</v>
      </c>
      <c r="F94" s="29" t="s">
        <v>15</v>
      </c>
      <c r="G94" s="30">
        <v>290</v>
      </c>
    </row>
    <row r="95" spans="1:7" ht="33.950000000000003" customHeight="1" x14ac:dyDescent="0.25">
      <c r="A95" s="25">
        <v>46183</v>
      </c>
      <c r="B95" s="26" t="s">
        <v>136</v>
      </c>
      <c r="C95" s="26" t="s">
        <v>132</v>
      </c>
      <c r="D95" s="27">
        <v>55662000497</v>
      </c>
      <c r="E95" s="28" t="s">
        <v>133</v>
      </c>
      <c r="F95" s="29" t="s">
        <v>15</v>
      </c>
      <c r="G95" s="30">
        <v>368.55</v>
      </c>
    </row>
    <row r="96" spans="1:7" ht="33.950000000000003" customHeight="1" x14ac:dyDescent="0.25">
      <c r="A96" s="25">
        <v>46183</v>
      </c>
      <c r="B96" s="26" t="s">
        <v>137</v>
      </c>
      <c r="C96" s="26" t="s">
        <v>138</v>
      </c>
      <c r="D96" s="27">
        <v>62858712399</v>
      </c>
      <c r="E96" s="28" t="s">
        <v>139</v>
      </c>
      <c r="F96" s="29" t="s">
        <v>15</v>
      </c>
      <c r="G96" s="30">
        <v>107.55</v>
      </c>
    </row>
    <row r="97" spans="1:7" ht="33.950000000000003" customHeight="1" x14ac:dyDescent="0.25">
      <c r="A97" s="25">
        <v>46183</v>
      </c>
      <c r="B97" s="26" t="s">
        <v>140</v>
      </c>
      <c r="C97" s="26" t="s">
        <v>138</v>
      </c>
      <c r="D97" s="27">
        <v>62858712399</v>
      </c>
      <c r="E97" s="28" t="s">
        <v>139</v>
      </c>
      <c r="F97" s="29" t="s">
        <v>15</v>
      </c>
      <c r="G97" s="30">
        <v>191.18</v>
      </c>
    </row>
    <row r="98" spans="1:7" ht="33.950000000000003" customHeight="1" x14ac:dyDescent="0.25">
      <c r="A98" s="25">
        <v>46184</v>
      </c>
      <c r="B98" s="26" t="s">
        <v>141</v>
      </c>
      <c r="C98" s="26"/>
      <c r="D98" s="27"/>
      <c r="E98" s="28"/>
      <c r="F98" s="29" t="s">
        <v>77</v>
      </c>
      <c r="G98" s="30">
        <v>1241.22</v>
      </c>
    </row>
    <row r="99" spans="1:7" ht="33.950000000000003" customHeight="1" x14ac:dyDescent="0.25">
      <c r="A99" s="25">
        <v>46184</v>
      </c>
      <c r="B99" s="26" t="s">
        <v>142</v>
      </c>
      <c r="C99" s="26"/>
      <c r="D99" s="27"/>
      <c r="E99" s="28"/>
      <c r="F99" s="29" t="s">
        <v>77</v>
      </c>
      <c r="G99" s="30">
        <v>330.43</v>
      </c>
    </row>
    <row r="100" spans="1:7" ht="33.950000000000003" customHeight="1" x14ac:dyDescent="0.25">
      <c r="A100" s="25">
        <v>46184</v>
      </c>
      <c r="B100" s="26" t="s">
        <v>143</v>
      </c>
      <c r="C100" s="26"/>
      <c r="D100" s="27"/>
      <c r="E100" s="28"/>
      <c r="F100" s="29" t="s">
        <v>77</v>
      </c>
      <c r="G100" s="30">
        <v>1855.21</v>
      </c>
    </row>
    <row r="101" spans="1:7" ht="33.950000000000003" customHeight="1" x14ac:dyDescent="0.25">
      <c r="A101" s="25">
        <v>46184</v>
      </c>
      <c r="B101" s="26" t="s">
        <v>144</v>
      </c>
      <c r="C101" s="26"/>
      <c r="D101" s="27"/>
      <c r="E101" s="28"/>
      <c r="F101" s="29" t="s">
        <v>77</v>
      </c>
      <c r="G101" s="30">
        <v>683.72</v>
      </c>
    </row>
    <row r="102" spans="1:7" ht="33.950000000000003" customHeight="1" x14ac:dyDescent="0.25">
      <c r="A102" s="25">
        <v>46184</v>
      </c>
      <c r="B102" s="26" t="s">
        <v>145</v>
      </c>
      <c r="C102" s="26"/>
      <c r="D102" s="27"/>
      <c r="E102" s="28"/>
      <c r="F102" s="29" t="s">
        <v>82</v>
      </c>
      <c r="G102" s="30">
        <v>1420.01</v>
      </c>
    </row>
    <row r="103" spans="1:7" ht="33.950000000000003" customHeight="1" x14ac:dyDescent="0.25">
      <c r="A103" s="25">
        <v>46184</v>
      </c>
      <c r="B103" s="26" t="s">
        <v>146</v>
      </c>
      <c r="C103" s="26"/>
      <c r="D103" s="27"/>
      <c r="E103" s="28"/>
      <c r="F103" s="29" t="s">
        <v>82</v>
      </c>
      <c r="G103" s="30">
        <v>2256.23</v>
      </c>
    </row>
    <row r="104" spans="1:7" ht="33.950000000000003" customHeight="1" x14ac:dyDescent="0.25">
      <c r="A104" s="25">
        <v>46184</v>
      </c>
      <c r="B104" s="26" t="s">
        <v>147</v>
      </c>
      <c r="C104" s="26"/>
      <c r="D104" s="27"/>
      <c r="E104" s="28"/>
      <c r="F104" s="29" t="s">
        <v>85</v>
      </c>
      <c r="G104" s="30">
        <v>6530.7</v>
      </c>
    </row>
    <row r="105" spans="1:7" ht="33.950000000000003" customHeight="1" x14ac:dyDescent="0.25">
      <c r="A105" s="25">
        <v>46184</v>
      </c>
      <c r="B105" s="26" t="s">
        <v>148</v>
      </c>
      <c r="C105" s="26"/>
      <c r="D105" s="27"/>
      <c r="E105" s="28"/>
      <c r="F105" s="29" t="s">
        <v>85</v>
      </c>
      <c r="G105" s="30">
        <v>503.82</v>
      </c>
    </row>
    <row r="106" spans="1:7" ht="33.950000000000003" customHeight="1" x14ac:dyDescent="0.25">
      <c r="A106" s="25">
        <v>46184</v>
      </c>
      <c r="B106" s="26" t="s">
        <v>149</v>
      </c>
      <c r="C106" s="26"/>
      <c r="D106" s="27"/>
      <c r="E106" s="28"/>
      <c r="F106" s="29" t="s">
        <v>85</v>
      </c>
      <c r="G106" s="30">
        <v>10316.870000000001</v>
      </c>
    </row>
    <row r="107" spans="1:7" ht="33.950000000000003" customHeight="1" x14ac:dyDescent="0.25">
      <c r="A107" s="25">
        <v>46184</v>
      </c>
      <c r="B107" s="26" t="s">
        <v>150</v>
      </c>
      <c r="C107" s="26"/>
      <c r="D107" s="27"/>
      <c r="E107" s="28"/>
      <c r="F107" s="29" t="s">
        <v>85</v>
      </c>
      <c r="G107" s="30">
        <v>818.25</v>
      </c>
    </row>
    <row r="108" spans="1:7" ht="33.950000000000003" customHeight="1" x14ac:dyDescent="0.25">
      <c r="A108" s="25">
        <v>46184</v>
      </c>
      <c r="B108" s="26" t="s">
        <v>151</v>
      </c>
      <c r="C108" s="26"/>
      <c r="D108" s="27"/>
      <c r="E108" s="28"/>
      <c r="F108" s="29" t="s">
        <v>92</v>
      </c>
      <c r="G108" s="30">
        <v>222.78</v>
      </c>
    </row>
    <row r="109" spans="1:7" ht="33.950000000000003" customHeight="1" x14ac:dyDescent="0.25">
      <c r="A109" s="25">
        <v>46184</v>
      </c>
      <c r="B109" s="26" t="s">
        <v>152</v>
      </c>
      <c r="C109" s="26"/>
      <c r="D109" s="27"/>
      <c r="E109" s="28"/>
      <c r="F109" s="29" t="s">
        <v>92</v>
      </c>
      <c r="G109" s="30">
        <v>330.42</v>
      </c>
    </row>
    <row r="110" spans="1:7" ht="33.950000000000003" customHeight="1" x14ac:dyDescent="0.25">
      <c r="A110" s="25">
        <v>46184</v>
      </c>
      <c r="B110" s="26" t="s">
        <v>153</v>
      </c>
      <c r="C110" s="26"/>
      <c r="D110" s="27"/>
      <c r="E110" s="28"/>
      <c r="F110" s="29" t="s">
        <v>37</v>
      </c>
      <c r="G110" s="30">
        <v>1280</v>
      </c>
    </row>
    <row r="111" spans="1:7" ht="33.950000000000003" customHeight="1" x14ac:dyDescent="0.25">
      <c r="A111" s="25">
        <v>46184</v>
      </c>
      <c r="B111" s="26" t="s">
        <v>154</v>
      </c>
      <c r="C111" s="26"/>
      <c r="D111" s="27"/>
      <c r="E111" s="28"/>
      <c r="F111" s="29" t="s">
        <v>15</v>
      </c>
      <c r="G111" s="30">
        <v>392.68</v>
      </c>
    </row>
    <row r="112" spans="1:7" ht="33.950000000000003" customHeight="1" x14ac:dyDescent="0.25">
      <c r="A112" s="25">
        <v>46184</v>
      </c>
      <c r="B112" s="26" t="s">
        <v>155</v>
      </c>
      <c r="C112" s="26"/>
      <c r="D112" s="27"/>
      <c r="E112" s="28"/>
      <c r="F112" s="29" t="s">
        <v>103</v>
      </c>
      <c r="G112" s="30">
        <v>21.1</v>
      </c>
    </row>
    <row r="113" spans="1:7" ht="33.950000000000003" customHeight="1" x14ac:dyDescent="0.25">
      <c r="A113" s="25">
        <v>46184</v>
      </c>
      <c r="B113" s="26" t="s">
        <v>156</v>
      </c>
      <c r="C113" s="26" t="s">
        <v>157</v>
      </c>
      <c r="D113" s="27">
        <v>88512251460</v>
      </c>
      <c r="E113" s="28" t="s">
        <v>158</v>
      </c>
      <c r="F113" s="29" t="s">
        <v>159</v>
      </c>
      <c r="G113" s="30">
        <v>380.63</v>
      </c>
    </row>
    <row r="114" spans="1:7" ht="33.950000000000003" customHeight="1" x14ac:dyDescent="0.25">
      <c r="A114" s="25">
        <v>46184</v>
      </c>
      <c r="B114" s="26" t="s">
        <v>160</v>
      </c>
      <c r="C114" s="26" t="s">
        <v>157</v>
      </c>
      <c r="D114" s="27">
        <v>88512251460</v>
      </c>
      <c r="E114" s="28" t="s">
        <v>158</v>
      </c>
      <c r="F114" s="29" t="s">
        <v>159</v>
      </c>
      <c r="G114" s="30">
        <v>56.78</v>
      </c>
    </row>
    <row r="115" spans="1:7" ht="33.950000000000003" customHeight="1" x14ac:dyDescent="0.25">
      <c r="A115" s="25">
        <v>46184</v>
      </c>
      <c r="B115" s="26" t="s">
        <v>161</v>
      </c>
      <c r="C115" s="26" t="s">
        <v>374</v>
      </c>
      <c r="D115" s="27">
        <v>72592000314</v>
      </c>
      <c r="E115" s="28" t="s">
        <v>139</v>
      </c>
      <c r="F115" s="29" t="s">
        <v>30</v>
      </c>
      <c r="G115" s="30">
        <v>350</v>
      </c>
    </row>
    <row r="116" spans="1:7" ht="33.950000000000003" customHeight="1" x14ac:dyDescent="0.25">
      <c r="A116" s="25">
        <v>46184</v>
      </c>
      <c r="B116" s="26" t="s">
        <v>162</v>
      </c>
      <c r="C116" s="26" t="s">
        <v>163</v>
      </c>
      <c r="D116" s="27">
        <v>68419124305</v>
      </c>
      <c r="E116" s="28" t="s">
        <v>35</v>
      </c>
      <c r="F116" s="29" t="s">
        <v>22</v>
      </c>
      <c r="G116" s="30">
        <v>21.24</v>
      </c>
    </row>
    <row r="117" spans="1:7" ht="33.950000000000003" customHeight="1" x14ac:dyDescent="0.25">
      <c r="A117" s="25">
        <v>46184</v>
      </c>
      <c r="B117" s="26" t="s">
        <v>164</v>
      </c>
      <c r="C117" s="26" t="s">
        <v>165</v>
      </c>
      <c r="D117" s="27">
        <v>94872190833</v>
      </c>
      <c r="E117" s="28" t="s">
        <v>59</v>
      </c>
      <c r="F117" s="29" t="s">
        <v>166</v>
      </c>
      <c r="G117" s="30">
        <v>27.67</v>
      </c>
    </row>
    <row r="118" spans="1:7" ht="33.950000000000003" customHeight="1" x14ac:dyDescent="0.25">
      <c r="A118" s="25">
        <v>46184</v>
      </c>
      <c r="B118" s="26" t="s">
        <v>167</v>
      </c>
      <c r="C118" s="26" t="s">
        <v>138</v>
      </c>
      <c r="D118" s="27">
        <v>62858712399</v>
      </c>
      <c r="E118" s="28" t="s">
        <v>139</v>
      </c>
      <c r="F118" s="29" t="s">
        <v>15</v>
      </c>
      <c r="G118" s="30">
        <v>119.48</v>
      </c>
    </row>
    <row r="119" spans="1:7" ht="33.950000000000003" customHeight="1" x14ac:dyDescent="0.25">
      <c r="A119" s="25">
        <v>46184</v>
      </c>
      <c r="B119" s="26" t="s">
        <v>168</v>
      </c>
      <c r="C119" s="26" t="s">
        <v>169</v>
      </c>
      <c r="D119" s="27">
        <v>49445479034</v>
      </c>
      <c r="E119" s="28" t="s">
        <v>59</v>
      </c>
      <c r="F119" s="29" t="s">
        <v>103</v>
      </c>
      <c r="G119" s="30">
        <v>150</v>
      </c>
    </row>
    <row r="120" spans="1:7" ht="33.950000000000003" customHeight="1" x14ac:dyDescent="0.25">
      <c r="A120" s="25">
        <v>46184</v>
      </c>
      <c r="B120" s="26" t="s">
        <v>170</v>
      </c>
      <c r="C120" s="26" t="s">
        <v>169</v>
      </c>
      <c r="D120" s="27">
        <v>49445479034</v>
      </c>
      <c r="E120" s="28" t="s">
        <v>59</v>
      </c>
      <c r="F120" s="29" t="s">
        <v>103</v>
      </c>
      <c r="G120" s="30">
        <v>112.5</v>
      </c>
    </row>
    <row r="121" spans="1:7" ht="33.950000000000003" customHeight="1" x14ac:dyDescent="0.25">
      <c r="A121" s="25">
        <v>46184</v>
      </c>
      <c r="B121" s="26" t="s">
        <v>171</v>
      </c>
      <c r="C121" s="26" t="s">
        <v>172</v>
      </c>
      <c r="D121" s="27">
        <v>36033938448</v>
      </c>
      <c r="E121" s="28" t="s">
        <v>173</v>
      </c>
      <c r="F121" s="29" t="s">
        <v>15</v>
      </c>
      <c r="G121" s="30">
        <v>336</v>
      </c>
    </row>
    <row r="122" spans="1:7" ht="33.950000000000003" customHeight="1" x14ac:dyDescent="0.25">
      <c r="A122" s="25">
        <v>46184</v>
      </c>
      <c r="B122" s="26" t="s">
        <v>358</v>
      </c>
      <c r="C122" s="26" t="s">
        <v>174</v>
      </c>
      <c r="D122" s="27">
        <v>87311810356</v>
      </c>
      <c r="E122" s="28" t="s">
        <v>35</v>
      </c>
      <c r="F122" s="29" t="s">
        <v>103</v>
      </c>
      <c r="G122" s="30">
        <v>12.95</v>
      </c>
    </row>
    <row r="123" spans="1:7" ht="33.950000000000003" customHeight="1" x14ac:dyDescent="0.25">
      <c r="A123" s="25">
        <v>46184</v>
      </c>
      <c r="B123" s="26" t="s">
        <v>175</v>
      </c>
      <c r="C123" s="26" t="s">
        <v>176</v>
      </c>
      <c r="D123" s="27">
        <v>70133616033</v>
      </c>
      <c r="E123" s="28" t="s">
        <v>35</v>
      </c>
      <c r="F123" s="29" t="s">
        <v>103</v>
      </c>
      <c r="G123" s="30">
        <v>17.36</v>
      </c>
    </row>
    <row r="124" spans="1:7" ht="33.950000000000003" customHeight="1" x14ac:dyDescent="0.25">
      <c r="A124" s="25">
        <v>46184</v>
      </c>
      <c r="B124" s="26" t="s">
        <v>177</v>
      </c>
      <c r="C124" s="26" t="s">
        <v>176</v>
      </c>
      <c r="D124" s="27">
        <v>70133616033</v>
      </c>
      <c r="E124" s="28" t="s">
        <v>35</v>
      </c>
      <c r="F124" s="29" t="s">
        <v>103</v>
      </c>
      <c r="G124" s="30">
        <v>27.4</v>
      </c>
    </row>
    <row r="125" spans="1:7" ht="33.950000000000003" customHeight="1" x14ac:dyDescent="0.25">
      <c r="A125" s="25">
        <v>46184</v>
      </c>
      <c r="B125" s="26" t="s">
        <v>178</v>
      </c>
      <c r="C125" s="26" t="s">
        <v>176</v>
      </c>
      <c r="D125" s="27">
        <v>70133616033</v>
      </c>
      <c r="E125" s="28" t="s">
        <v>35</v>
      </c>
      <c r="F125" s="29" t="s">
        <v>103</v>
      </c>
      <c r="G125" s="30">
        <v>148.18</v>
      </c>
    </row>
    <row r="126" spans="1:7" ht="33.950000000000003" customHeight="1" x14ac:dyDescent="0.25">
      <c r="A126" s="25">
        <v>46184</v>
      </c>
      <c r="B126" s="26" t="s">
        <v>179</v>
      </c>
      <c r="C126" s="26" t="s">
        <v>377</v>
      </c>
      <c r="D126" s="27">
        <v>39681513707</v>
      </c>
      <c r="E126" s="28" t="s">
        <v>59</v>
      </c>
      <c r="F126" s="29" t="s">
        <v>37</v>
      </c>
      <c r="G126" s="30">
        <v>200</v>
      </c>
    </row>
    <row r="127" spans="1:7" ht="33.950000000000003" customHeight="1" x14ac:dyDescent="0.25">
      <c r="A127" s="25">
        <v>46184</v>
      </c>
      <c r="B127" s="26" t="s">
        <v>180</v>
      </c>
      <c r="C127" s="26" t="s">
        <v>181</v>
      </c>
      <c r="D127" s="27">
        <v>85584865987</v>
      </c>
      <c r="E127" s="28" t="s">
        <v>35</v>
      </c>
      <c r="F127" s="29" t="s">
        <v>24</v>
      </c>
      <c r="G127" s="30">
        <v>1.97</v>
      </c>
    </row>
    <row r="128" spans="1:7" ht="33.950000000000003" customHeight="1" x14ac:dyDescent="0.25">
      <c r="A128" s="25">
        <v>46184</v>
      </c>
      <c r="B128" s="26" t="s">
        <v>182</v>
      </c>
      <c r="C128" s="26" t="s">
        <v>181</v>
      </c>
      <c r="D128" s="27">
        <v>85584865987</v>
      </c>
      <c r="E128" s="28" t="s">
        <v>35</v>
      </c>
      <c r="F128" s="29" t="s">
        <v>24</v>
      </c>
      <c r="G128" s="30">
        <v>29.17</v>
      </c>
    </row>
    <row r="129" spans="1:7" ht="33.950000000000003" customHeight="1" x14ac:dyDescent="0.25">
      <c r="A129" s="25">
        <v>46184</v>
      </c>
      <c r="B129" s="26" t="s">
        <v>183</v>
      </c>
      <c r="C129" s="26" t="s">
        <v>181</v>
      </c>
      <c r="D129" s="27">
        <v>85584865987</v>
      </c>
      <c r="E129" s="28" t="s">
        <v>35</v>
      </c>
      <c r="F129" s="29" t="s">
        <v>24</v>
      </c>
      <c r="G129" s="30">
        <v>689.61</v>
      </c>
    </row>
    <row r="130" spans="1:7" ht="33.950000000000003" customHeight="1" x14ac:dyDescent="0.25">
      <c r="A130" s="25">
        <v>46185</v>
      </c>
      <c r="B130" s="26" t="s">
        <v>184</v>
      </c>
      <c r="C130" s="26"/>
      <c r="D130" s="27"/>
      <c r="E130" s="28"/>
      <c r="F130" s="29" t="s">
        <v>15</v>
      </c>
      <c r="G130" s="30">
        <v>299.67</v>
      </c>
    </row>
    <row r="131" spans="1:7" ht="33.950000000000003" customHeight="1" x14ac:dyDescent="0.25">
      <c r="A131" s="25">
        <v>46185</v>
      </c>
      <c r="B131" s="26" t="s">
        <v>376</v>
      </c>
      <c r="C131" s="26"/>
      <c r="D131" s="27"/>
      <c r="E131" s="28"/>
      <c r="F131" s="29" t="s">
        <v>185</v>
      </c>
      <c r="G131" s="30">
        <v>60</v>
      </c>
    </row>
    <row r="132" spans="1:7" ht="33.950000000000003" customHeight="1" x14ac:dyDescent="0.25">
      <c r="A132" s="25">
        <v>46185</v>
      </c>
      <c r="B132" s="26" t="s">
        <v>375</v>
      </c>
      <c r="C132" s="26"/>
      <c r="D132" s="27"/>
      <c r="E132" s="28"/>
      <c r="F132" s="29" t="s">
        <v>186</v>
      </c>
      <c r="G132" s="30">
        <v>1540.13</v>
      </c>
    </row>
    <row r="133" spans="1:7" ht="33.950000000000003" customHeight="1" x14ac:dyDescent="0.25">
      <c r="A133" s="25">
        <v>46185</v>
      </c>
      <c r="B133" s="26" t="s">
        <v>187</v>
      </c>
      <c r="C133" s="26" t="s">
        <v>188</v>
      </c>
      <c r="D133" s="27">
        <v>69437455330</v>
      </c>
      <c r="E133" s="28" t="s">
        <v>42</v>
      </c>
      <c r="F133" s="29" t="s">
        <v>60</v>
      </c>
      <c r="G133" s="30">
        <v>207.26</v>
      </c>
    </row>
    <row r="134" spans="1:7" ht="33.950000000000003" customHeight="1" x14ac:dyDescent="0.25">
      <c r="A134" s="25">
        <v>46185</v>
      </c>
      <c r="B134" s="26" t="s">
        <v>189</v>
      </c>
      <c r="C134" s="26" t="s">
        <v>190</v>
      </c>
      <c r="D134" s="27">
        <v>15526597734</v>
      </c>
      <c r="E134" s="28" t="s">
        <v>139</v>
      </c>
      <c r="F134" s="29" t="s">
        <v>30</v>
      </c>
      <c r="G134" s="30">
        <v>53.7</v>
      </c>
    </row>
    <row r="135" spans="1:7" ht="33.950000000000003" customHeight="1" x14ac:dyDescent="0.25">
      <c r="A135" s="25">
        <v>46185</v>
      </c>
      <c r="B135" s="26" t="s">
        <v>359</v>
      </c>
      <c r="C135" s="26" t="s">
        <v>191</v>
      </c>
      <c r="D135" s="27">
        <v>85106651596</v>
      </c>
      <c r="E135" s="28" t="s">
        <v>35</v>
      </c>
      <c r="F135" s="29" t="s">
        <v>166</v>
      </c>
      <c r="G135" s="30">
        <v>1</v>
      </c>
    </row>
    <row r="136" spans="1:7" ht="33.950000000000003" customHeight="1" x14ac:dyDescent="0.25">
      <c r="A136" s="25">
        <v>46185</v>
      </c>
      <c r="B136" s="26" t="s">
        <v>192</v>
      </c>
      <c r="C136" s="26" t="s">
        <v>191</v>
      </c>
      <c r="D136" s="27">
        <v>85106651596</v>
      </c>
      <c r="E136" s="28" t="s">
        <v>35</v>
      </c>
      <c r="F136" s="29" t="s">
        <v>101</v>
      </c>
      <c r="G136" s="30">
        <v>681.31</v>
      </c>
    </row>
    <row r="137" spans="1:7" ht="33.950000000000003" customHeight="1" x14ac:dyDescent="0.25">
      <c r="A137" s="25">
        <v>46186</v>
      </c>
      <c r="B137" s="26" t="s">
        <v>193</v>
      </c>
      <c r="C137" s="26" t="s">
        <v>194</v>
      </c>
      <c r="D137" s="27">
        <v>23057039320</v>
      </c>
      <c r="E137" s="28" t="s">
        <v>195</v>
      </c>
      <c r="F137" s="29" t="s">
        <v>196</v>
      </c>
      <c r="G137" s="30">
        <v>155.72</v>
      </c>
    </row>
    <row r="138" spans="1:7" ht="33.950000000000003" customHeight="1" x14ac:dyDescent="0.25">
      <c r="A138" s="25">
        <v>46188</v>
      </c>
      <c r="B138" s="26" t="s">
        <v>197</v>
      </c>
      <c r="C138" s="26"/>
      <c r="D138" s="27"/>
      <c r="E138" s="28"/>
      <c r="F138" s="29" t="s">
        <v>198</v>
      </c>
      <c r="G138" s="30">
        <v>7.93</v>
      </c>
    </row>
    <row r="139" spans="1:7" ht="33.950000000000003" customHeight="1" x14ac:dyDescent="0.25">
      <c r="A139" s="25">
        <v>46188</v>
      </c>
      <c r="B139" s="26" t="s">
        <v>199</v>
      </c>
      <c r="C139" s="26"/>
      <c r="D139" s="27"/>
      <c r="E139" s="28"/>
      <c r="F139" s="29" t="s">
        <v>198</v>
      </c>
      <c r="G139" s="30">
        <v>55</v>
      </c>
    </row>
    <row r="140" spans="1:7" ht="33.950000000000003" customHeight="1" x14ac:dyDescent="0.25">
      <c r="A140" s="25">
        <v>46188</v>
      </c>
      <c r="B140" s="26" t="s">
        <v>200</v>
      </c>
      <c r="C140" s="26"/>
      <c r="D140" s="27"/>
      <c r="E140" s="28"/>
      <c r="F140" s="29" t="s">
        <v>198</v>
      </c>
      <c r="G140" s="30">
        <v>16.43</v>
      </c>
    </row>
    <row r="141" spans="1:7" ht="33.950000000000003" customHeight="1" x14ac:dyDescent="0.25">
      <c r="A141" s="25">
        <v>46188</v>
      </c>
      <c r="B141" s="26" t="s">
        <v>201</v>
      </c>
      <c r="C141" s="26"/>
      <c r="D141" s="27"/>
      <c r="E141" s="28"/>
      <c r="F141" s="29" t="s">
        <v>198</v>
      </c>
      <c r="G141" s="30">
        <v>5.95</v>
      </c>
    </row>
    <row r="142" spans="1:7" ht="33.950000000000003" customHeight="1" x14ac:dyDescent="0.25">
      <c r="A142" s="25">
        <v>46188</v>
      </c>
      <c r="B142" s="26" t="s">
        <v>202</v>
      </c>
      <c r="C142" s="26"/>
      <c r="D142" s="27"/>
      <c r="E142" s="28"/>
      <c r="F142" s="29" t="s">
        <v>203</v>
      </c>
      <c r="G142" s="30">
        <v>2400</v>
      </c>
    </row>
    <row r="143" spans="1:7" ht="33.950000000000003" customHeight="1" x14ac:dyDescent="0.25">
      <c r="A143" s="25">
        <v>46188</v>
      </c>
      <c r="B143" s="26" t="s">
        <v>204</v>
      </c>
      <c r="C143" s="26"/>
      <c r="D143" s="27"/>
      <c r="E143" s="28"/>
      <c r="F143" s="29" t="s">
        <v>203</v>
      </c>
      <c r="G143" s="30">
        <v>3600</v>
      </c>
    </row>
    <row r="144" spans="1:7" ht="33.950000000000003" customHeight="1" x14ac:dyDescent="0.25">
      <c r="A144" s="25">
        <v>46188</v>
      </c>
      <c r="B144" s="26" t="s">
        <v>205</v>
      </c>
      <c r="C144" s="26"/>
      <c r="D144" s="27"/>
      <c r="E144" s="28"/>
      <c r="F144" s="29" t="s">
        <v>24</v>
      </c>
      <c r="G144" s="30">
        <v>586.44000000000005</v>
      </c>
    </row>
    <row r="145" spans="1:7" ht="33.950000000000003" customHeight="1" x14ac:dyDescent="0.25">
      <c r="A145" s="25">
        <v>46188</v>
      </c>
      <c r="B145" s="26" t="s">
        <v>206</v>
      </c>
      <c r="C145" s="26"/>
      <c r="D145" s="27"/>
      <c r="E145" s="28"/>
      <c r="F145" s="29" t="s">
        <v>24</v>
      </c>
      <c r="G145" s="30">
        <v>428.03</v>
      </c>
    </row>
    <row r="146" spans="1:7" ht="33.950000000000003" customHeight="1" x14ac:dyDescent="0.25">
      <c r="A146" s="25">
        <v>46188</v>
      </c>
      <c r="B146" s="26" t="s">
        <v>360</v>
      </c>
      <c r="C146" s="26"/>
      <c r="D146" s="27"/>
      <c r="E146" s="28"/>
      <c r="F146" s="29" t="s">
        <v>68</v>
      </c>
      <c r="G146" s="30">
        <v>85.31</v>
      </c>
    </row>
    <row r="147" spans="1:7" ht="33.950000000000003" customHeight="1" x14ac:dyDescent="0.25">
      <c r="A147" s="25">
        <v>46188</v>
      </c>
      <c r="B147" s="26" t="s">
        <v>207</v>
      </c>
      <c r="C147" s="26"/>
      <c r="D147" s="27"/>
      <c r="E147" s="28"/>
      <c r="F147" s="29" t="s">
        <v>68</v>
      </c>
      <c r="G147" s="30">
        <v>1225</v>
      </c>
    </row>
    <row r="148" spans="1:7" ht="33.950000000000003" customHeight="1" x14ac:dyDescent="0.25">
      <c r="A148" s="25">
        <v>46188</v>
      </c>
      <c r="B148" s="26" t="s">
        <v>208</v>
      </c>
      <c r="C148" s="26"/>
      <c r="D148" s="27"/>
      <c r="E148" s="28"/>
      <c r="F148" s="29" t="s">
        <v>60</v>
      </c>
      <c r="G148" s="30">
        <v>125</v>
      </c>
    </row>
    <row r="149" spans="1:7" ht="33.950000000000003" customHeight="1" x14ac:dyDescent="0.25">
      <c r="A149" s="25">
        <v>46188</v>
      </c>
      <c r="B149" s="26" t="s">
        <v>209</v>
      </c>
      <c r="C149" s="26" t="s">
        <v>210</v>
      </c>
      <c r="D149" s="27">
        <v>55178657512</v>
      </c>
      <c r="E149" s="28" t="s">
        <v>59</v>
      </c>
      <c r="F149" s="29" t="s">
        <v>37</v>
      </c>
      <c r="G149" s="30">
        <v>225</v>
      </c>
    </row>
    <row r="150" spans="1:7" ht="33.950000000000003" customHeight="1" x14ac:dyDescent="0.25">
      <c r="A150" s="25">
        <v>46188</v>
      </c>
      <c r="B150" s="26" t="s">
        <v>211</v>
      </c>
      <c r="C150" s="26" t="s">
        <v>212</v>
      </c>
      <c r="D150" s="27">
        <v>87479457713</v>
      </c>
      <c r="E150" s="28" t="s">
        <v>213</v>
      </c>
      <c r="F150" s="29" t="s">
        <v>103</v>
      </c>
      <c r="G150" s="30">
        <v>597</v>
      </c>
    </row>
    <row r="151" spans="1:7" ht="33.950000000000003" customHeight="1" x14ac:dyDescent="0.25">
      <c r="A151" s="25">
        <v>46188</v>
      </c>
      <c r="B151" s="26" t="s">
        <v>361</v>
      </c>
      <c r="C151" s="26" t="s">
        <v>378</v>
      </c>
      <c r="D151" s="27">
        <v>96467810099</v>
      </c>
      <c r="E151" s="28" t="s">
        <v>214</v>
      </c>
      <c r="F151" s="29" t="s">
        <v>185</v>
      </c>
      <c r="G151" s="30">
        <v>60</v>
      </c>
    </row>
    <row r="152" spans="1:7" ht="33.950000000000003" customHeight="1" x14ac:dyDescent="0.25">
      <c r="A152" s="25">
        <v>46188</v>
      </c>
      <c r="B152" s="26" t="s">
        <v>215</v>
      </c>
      <c r="C152" s="26" t="s">
        <v>216</v>
      </c>
      <c r="D152" s="27">
        <v>84708418899</v>
      </c>
      <c r="E152" s="28" t="s">
        <v>59</v>
      </c>
      <c r="F152" s="29" t="s">
        <v>26</v>
      </c>
      <c r="G152" s="30">
        <v>337.88</v>
      </c>
    </row>
    <row r="153" spans="1:7" ht="33.950000000000003" customHeight="1" x14ac:dyDescent="0.25">
      <c r="A153" s="25">
        <v>46188</v>
      </c>
      <c r="B153" s="26" t="s">
        <v>217</v>
      </c>
      <c r="C153" s="26" t="s">
        <v>379</v>
      </c>
      <c r="D153" s="27">
        <v>25695542338</v>
      </c>
      <c r="E153" s="28" t="s">
        <v>42</v>
      </c>
      <c r="F153" s="29" t="s">
        <v>218</v>
      </c>
      <c r="G153" s="30">
        <v>1540.13</v>
      </c>
    </row>
    <row r="154" spans="1:7" ht="33.950000000000003" customHeight="1" x14ac:dyDescent="0.25">
      <c r="A154" s="25">
        <v>46188</v>
      </c>
      <c r="B154" s="26" t="s">
        <v>219</v>
      </c>
      <c r="C154" s="26" t="s">
        <v>220</v>
      </c>
      <c r="D154" s="27">
        <v>38016445738</v>
      </c>
      <c r="E154" s="28" t="s">
        <v>214</v>
      </c>
      <c r="F154" s="29" t="s">
        <v>15</v>
      </c>
      <c r="G154" s="30">
        <v>365.04</v>
      </c>
    </row>
    <row r="155" spans="1:7" ht="33.950000000000003" customHeight="1" x14ac:dyDescent="0.25">
      <c r="A155" s="25">
        <v>46189</v>
      </c>
      <c r="B155" s="26" t="s">
        <v>221</v>
      </c>
      <c r="C155" s="26"/>
      <c r="D155" s="27"/>
      <c r="E155" s="28"/>
      <c r="F155" s="29" t="s">
        <v>222</v>
      </c>
      <c r="G155" s="30">
        <v>59</v>
      </c>
    </row>
    <row r="156" spans="1:7" ht="33.950000000000003" customHeight="1" x14ac:dyDescent="0.25">
      <c r="A156" s="25">
        <v>46189</v>
      </c>
      <c r="B156" s="26" t="s">
        <v>223</v>
      </c>
      <c r="C156" s="26"/>
      <c r="D156" s="27"/>
      <c r="E156" s="28"/>
      <c r="F156" s="29" t="s">
        <v>224</v>
      </c>
      <c r="G156" s="30">
        <v>1655.93</v>
      </c>
    </row>
    <row r="157" spans="1:7" ht="33.950000000000003" customHeight="1" x14ac:dyDescent="0.25">
      <c r="A157" s="25">
        <v>46189</v>
      </c>
      <c r="B157" s="26" t="s">
        <v>362</v>
      </c>
      <c r="C157" s="26"/>
      <c r="D157" s="27"/>
      <c r="E157" s="28"/>
      <c r="F157" s="29" t="s">
        <v>225</v>
      </c>
      <c r="G157" s="30">
        <v>381.81</v>
      </c>
    </row>
    <row r="158" spans="1:7" ht="33.950000000000003" customHeight="1" x14ac:dyDescent="0.25">
      <c r="A158" s="25">
        <v>46189</v>
      </c>
      <c r="B158" s="26" t="s">
        <v>226</v>
      </c>
      <c r="C158" s="26" t="s">
        <v>132</v>
      </c>
      <c r="D158" s="27">
        <v>55662000497</v>
      </c>
      <c r="E158" s="28" t="s">
        <v>133</v>
      </c>
      <c r="F158" s="29" t="s">
        <v>15</v>
      </c>
      <c r="G158" s="30">
        <v>208.69</v>
      </c>
    </row>
    <row r="159" spans="1:7" ht="33.950000000000003" customHeight="1" x14ac:dyDescent="0.25">
      <c r="A159" s="25">
        <v>46189</v>
      </c>
      <c r="B159" s="26" t="s">
        <v>227</v>
      </c>
      <c r="C159" s="26" t="s">
        <v>132</v>
      </c>
      <c r="D159" s="27">
        <v>55662000497</v>
      </c>
      <c r="E159" s="28" t="s">
        <v>133</v>
      </c>
      <c r="F159" s="29" t="s">
        <v>15</v>
      </c>
      <c r="G159" s="30">
        <v>497.7</v>
      </c>
    </row>
    <row r="160" spans="1:7" ht="33.950000000000003" customHeight="1" x14ac:dyDescent="0.25">
      <c r="A160" s="25">
        <v>46190</v>
      </c>
      <c r="B160" s="26" t="s">
        <v>363</v>
      </c>
      <c r="C160" s="26"/>
      <c r="D160" s="27"/>
      <c r="E160" s="28"/>
      <c r="F160" s="29" t="s">
        <v>228</v>
      </c>
      <c r="G160" s="30">
        <v>441.44</v>
      </c>
    </row>
    <row r="161" spans="1:7" ht="33.950000000000003" customHeight="1" x14ac:dyDescent="0.25">
      <c r="A161" s="25">
        <v>46190</v>
      </c>
      <c r="B161" s="26" t="s">
        <v>229</v>
      </c>
      <c r="C161" s="26"/>
      <c r="D161" s="27"/>
      <c r="E161" s="28"/>
      <c r="F161" s="29" t="s">
        <v>228</v>
      </c>
      <c r="G161" s="30">
        <v>28800</v>
      </c>
    </row>
    <row r="162" spans="1:7" ht="33.950000000000003" customHeight="1" x14ac:dyDescent="0.25">
      <c r="A162" s="25">
        <v>46190</v>
      </c>
      <c r="B162" s="26" t="s">
        <v>230</v>
      </c>
      <c r="C162" s="26"/>
      <c r="D162" s="27"/>
      <c r="E162" s="28"/>
      <c r="F162" s="29" t="s">
        <v>228</v>
      </c>
      <c r="G162" s="30">
        <v>2700</v>
      </c>
    </row>
    <row r="163" spans="1:7" ht="33.950000000000003" customHeight="1" x14ac:dyDescent="0.25">
      <c r="A163" s="25">
        <v>46190</v>
      </c>
      <c r="B163" s="26" t="s">
        <v>364</v>
      </c>
      <c r="C163" s="26"/>
      <c r="D163" s="27"/>
      <c r="E163" s="28"/>
      <c r="F163" s="29" t="s">
        <v>203</v>
      </c>
      <c r="G163" s="30">
        <v>441.44</v>
      </c>
    </row>
    <row r="164" spans="1:7" ht="33.950000000000003" customHeight="1" x14ac:dyDescent="0.25">
      <c r="A164" s="25">
        <v>46190</v>
      </c>
      <c r="B164" s="26" t="s">
        <v>231</v>
      </c>
      <c r="C164" s="26"/>
      <c r="D164" s="27"/>
      <c r="E164" s="28"/>
      <c r="F164" s="29" t="s">
        <v>203</v>
      </c>
      <c r="G164" s="30">
        <v>28800</v>
      </c>
    </row>
    <row r="165" spans="1:7" ht="33.950000000000003" customHeight="1" x14ac:dyDescent="0.25">
      <c r="A165" s="25">
        <v>46190</v>
      </c>
      <c r="B165" s="26" t="s">
        <v>232</v>
      </c>
      <c r="C165" s="26"/>
      <c r="D165" s="27"/>
      <c r="E165" s="28"/>
      <c r="F165" s="29" t="s">
        <v>203</v>
      </c>
      <c r="G165" s="30">
        <v>2700</v>
      </c>
    </row>
    <row r="166" spans="1:7" ht="33.950000000000003" customHeight="1" x14ac:dyDescent="0.25">
      <c r="A166" s="25">
        <v>46190</v>
      </c>
      <c r="B166" s="26" t="s">
        <v>233</v>
      </c>
      <c r="C166" s="26"/>
      <c r="D166" s="27"/>
      <c r="E166" s="28"/>
      <c r="F166" s="29" t="s">
        <v>101</v>
      </c>
      <c r="G166" s="30">
        <v>69.989999999999995</v>
      </c>
    </row>
    <row r="167" spans="1:7" ht="33.950000000000003" customHeight="1" x14ac:dyDescent="0.25">
      <c r="A167" s="25">
        <v>46190</v>
      </c>
      <c r="B167" s="26" t="s">
        <v>234</v>
      </c>
      <c r="C167" s="26"/>
      <c r="D167" s="27"/>
      <c r="E167" s="28"/>
      <c r="F167" s="29" t="s">
        <v>52</v>
      </c>
      <c r="G167" s="30">
        <v>401.36</v>
      </c>
    </row>
    <row r="168" spans="1:7" ht="33.950000000000003" customHeight="1" x14ac:dyDescent="0.25">
      <c r="A168" s="25">
        <v>46190</v>
      </c>
      <c r="B168" s="26" t="s">
        <v>365</v>
      </c>
      <c r="C168" s="26"/>
      <c r="D168" s="27"/>
      <c r="E168" s="28"/>
      <c r="F168" s="29" t="s">
        <v>185</v>
      </c>
      <c r="G168" s="30">
        <v>202.3</v>
      </c>
    </row>
    <row r="169" spans="1:7" ht="33.950000000000003" customHeight="1" x14ac:dyDescent="0.25">
      <c r="A169" s="25">
        <v>46190</v>
      </c>
      <c r="B169" s="26" t="s">
        <v>235</v>
      </c>
      <c r="C169" s="26"/>
      <c r="D169" s="27"/>
      <c r="E169" s="28"/>
      <c r="F169" s="29" t="s">
        <v>196</v>
      </c>
      <c r="G169" s="30">
        <v>1.66</v>
      </c>
    </row>
    <row r="170" spans="1:7" ht="33.950000000000003" customHeight="1" x14ac:dyDescent="0.25">
      <c r="A170" s="25">
        <v>46190</v>
      </c>
      <c r="B170" s="26" t="s">
        <v>236</v>
      </c>
      <c r="C170" s="26" t="s">
        <v>237</v>
      </c>
      <c r="D170" s="27"/>
      <c r="E170" s="28" t="s">
        <v>238</v>
      </c>
      <c r="F170" s="29" t="s">
        <v>222</v>
      </c>
      <c r="G170" s="30">
        <v>59</v>
      </c>
    </row>
    <row r="171" spans="1:7" ht="33.950000000000003" customHeight="1" x14ac:dyDescent="0.25">
      <c r="A171" s="25">
        <v>46190</v>
      </c>
      <c r="B171" s="26" t="s">
        <v>239</v>
      </c>
      <c r="C171" s="26" t="s">
        <v>105</v>
      </c>
      <c r="D171" s="27">
        <v>7179054100</v>
      </c>
      <c r="E171" s="28" t="s">
        <v>59</v>
      </c>
      <c r="F171" s="29" t="s">
        <v>166</v>
      </c>
      <c r="G171" s="30">
        <v>40.380000000000003</v>
      </c>
    </row>
    <row r="172" spans="1:7" ht="33.950000000000003" customHeight="1" x14ac:dyDescent="0.25">
      <c r="A172" s="25">
        <v>46190</v>
      </c>
      <c r="B172" s="26" t="s">
        <v>240</v>
      </c>
      <c r="C172" s="26" t="s">
        <v>241</v>
      </c>
      <c r="D172" s="27">
        <v>28069012828</v>
      </c>
      <c r="E172" s="28" t="s">
        <v>35</v>
      </c>
      <c r="F172" s="29" t="s">
        <v>52</v>
      </c>
      <c r="G172" s="30">
        <v>401.36</v>
      </c>
    </row>
    <row r="173" spans="1:7" ht="33.950000000000003" customHeight="1" x14ac:dyDescent="0.25">
      <c r="A173" s="25">
        <v>46190</v>
      </c>
      <c r="B173" s="26" t="s">
        <v>242</v>
      </c>
      <c r="C173" s="26" t="s">
        <v>47</v>
      </c>
      <c r="D173" s="27">
        <v>18928523252</v>
      </c>
      <c r="E173" s="28" t="s">
        <v>48</v>
      </c>
      <c r="F173" s="29" t="s">
        <v>15</v>
      </c>
      <c r="G173" s="30">
        <v>23.25</v>
      </c>
    </row>
    <row r="174" spans="1:7" ht="33.950000000000003" customHeight="1" x14ac:dyDescent="0.25">
      <c r="A174" s="25">
        <v>46191</v>
      </c>
      <c r="B174" s="26" t="s">
        <v>243</v>
      </c>
      <c r="C174" s="26"/>
      <c r="D174" s="27"/>
      <c r="E174" s="28"/>
      <c r="F174" s="29" t="s">
        <v>77</v>
      </c>
      <c r="G174" s="30">
        <v>35.159999999999997</v>
      </c>
    </row>
    <row r="175" spans="1:7" ht="33.950000000000003" customHeight="1" x14ac:dyDescent="0.25">
      <c r="A175" s="25">
        <v>46191</v>
      </c>
      <c r="B175" s="26" t="s">
        <v>244</v>
      </c>
      <c r="C175" s="26"/>
      <c r="D175" s="27"/>
      <c r="E175" s="28"/>
      <c r="F175" s="29" t="s">
        <v>77</v>
      </c>
      <c r="G175" s="30">
        <v>11.72</v>
      </c>
    </row>
    <row r="176" spans="1:7" ht="33.950000000000003" customHeight="1" x14ac:dyDescent="0.25">
      <c r="A176" s="25">
        <v>46191</v>
      </c>
      <c r="B176" s="26" t="s">
        <v>245</v>
      </c>
      <c r="C176" s="26"/>
      <c r="D176" s="27"/>
      <c r="E176" s="28"/>
      <c r="F176" s="29" t="s">
        <v>82</v>
      </c>
      <c r="G176" s="30">
        <v>38.68</v>
      </c>
    </row>
    <row r="177" spans="1:7" ht="33.950000000000003" customHeight="1" x14ac:dyDescent="0.25">
      <c r="A177" s="25">
        <v>46191</v>
      </c>
      <c r="B177" s="26" t="s">
        <v>246</v>
      </c>
      <c r="C177" s="26"/>
      <c r="D177" s="27"/>
      <c r="E177" s="28"/>
      <c r="F177" s="29" t="s">
        <v>228</v>
      </c>
      <c r="G177" s="30">
        <v>2400</v>
      </c>
    </row>
    <row r="178" spans="1:7" ht="33.950000000000003" customHeight="1" x14ac:dyDescent="0.25">
      <c r="A178" s="25">
        <v>46191</v>
      </c>
      <c r="B178" s="26" t="s">
        <v>247</v>
      </c>
      <c r="C178" s="26"/>
      <c r="D178" s="27"/>
      <c r="E178" s="28"/>
      <c r="F178" s="29" t="s">
        <v>228</v>
      </c>
      <c r="G178" s="30">
        <v>3600</v>
      </c>
    </row>
    <row r="179" spans="1:7" ht="33.950000000000003" customHeight="1" x14ac:dyDescent="0.25">
      <c r="A179" s="25">
        <v>46191</v>
      </c>
      <c r="B179" s="26" t="s">
        <v>248</v>
      </c>
      <c r="C179" s="26"/>
      <c r="D179" s="27"/>
      <c r="E179" s="28"/>
      <c r="F179" s="29" t="s">
        <v>85</v>
      </c>
      <c r="G179" s="30">
        <v>150</v>
      </c>
    </row>
    <row r="180" spans="1:7" ht="33.950000000000003" customHeight="1" x14ac:dyDescent="0.25">
      <c r="A180" s="25">
        <v>46191</v>
      </c>
      <c r="B180" s="26" t="s">
        <v>249</v>
      </c>
      <c r="C180" s="26"/>
      <c r="D180" s="27"/>
      <c r="E180" s="28"/>
      <c r="F180" s="29" t="s">
        <v>85</v>
      </c>
      <c r="G180" s="30">
        <v>37.5</v>
      </c>
    </row>
    <row r="181" spans="1:7" ht="33.950000000000003" customHeight="1" x14ac:dyDescent="0.25">
      <c r="A181" s="25">
        <v>46191</v>
      </c>
      <c r="B181" s="26" t="s">
        <v>366</v>
      </c>
      <c r="C181" s="26"/>
      <c r="D181" s="27"/>
      <c r="E181" s="28"/>
      <c r="F181" s="29" t="s">
        <v>250</v>
      </c>
      <c r="G181" s="30">
        <v>234.38</v>
      </c>
    </row>
    <row r="182" spans="1:7" ht="33.950000000000003" customHeight="1" x14ac:dyDescent="0.25">
      <c r="A182" s="25">
        <v>46191</v>
      </c>
      <c r="B182" s="26" t="s">
        <v>367</v>
      </c>
      <c r="C182" s="26"/>
      <c r="D182" s="27"/>
      <c r="E182" s="28"/>
      <c r="F182" s="29" t="s">
        <v>251</v>
      </c>
      <c r="G182" s="30">
        <v>38.68</v>
      </c>
    </row>
    <row r="183" spans="1:7" ht="33.950000000000003" customHeight="1" x14ac:dyDescent="0.25">
      <c r="A183" s="25">
        <v>46191</v>
      </c>
      <c r="B183" s="26" t="s">
        <v>252</v>
      </c>
      <c r="C183" s="26" t="s">
        <v>253</v>
      </c>
      <c r="D183" s="27">
        <v>60568035345</v>
      </c>
      <c r="E183" s="28" t="s">
        <v>254</v>
      </c>
      <c r="F183" s="29" t="s">
        <v>30</v>
      </c>
      <c r="G183" s="30">
        <v>806.25</v>
      </c>
    </row>
    <row r="184" spans="1:7" ht="33.950000000000003" customHeight="1" x14ac:dyDescent="0.25">
      <c r="A184" s="25">
        <v>46192</v>
      </c>
      <c r="B184" s="26" t="s">
        <v>255</v>
      </c>
      <c r="C184" s="26"/>
      <c r="D184" s="27"/>
      <c r="E184" s="28"/>
      <c r="F184" s="29" t="s">
        <v>77</v>
      </c>
      <c r="G184" s="30">
        <v>37.19</v>
      </c>
    </row>
    <row r="185" spans="1:7" ht="33.950000000000003" customHeight="1" x14ac:dyDescent="0.25">
      <c r="A185" s="25">
        <v>46192</v>
      </c>
      <c r="B185" s="26" t="s">
        <v>256</v>
      </c>
      <c r="C185" s="26"/>
      <c r="D185" s="27"/>
      <c r="E185" s="28"/>
      <c r="F185" s="29" t="s">
        <v>77</v>
      </c>
      <c r="G185" s="30">
        <v>12.4</v>
      </c>
    </row>
    <row r="186" spans="1:7" ht="33.950000000000003" customHeight="1" x14ac:dyDescent="0.25">
      <c r="A186" s="25">
        <v>46192</v>
      </c>
      <c r="B186" s="26" t="s">
        <v>257</v>
      </c>
      <c r="C186" s="26"/>
      <c r="D186" s="27"/>
      <c r="E186" s="28"/>
      <c r="F186" s="29" t="s">
        <v>82</v>
      </c>
      <c r="G186" s="30">
        <v>40.909999999999997</v>
      </c>
    </row>
    <row r="187" spans="1:7" ht="33.950000000000003" customHeight="1" x14ac:dyDescent="0.25">
      <c r="A187" s="25">
        <v>46192</v>
      </c>
      <c r="B187" s="26" t="s">
        <v>258</v>
      </c>
      <c r="C187" s="26"/>
      <c r="D187" s="27"/>
      <c r="E187" s="28"/>
      <c r="F187" s="29" t="s">
        <v>85</v>
      </c>
      <c r="G187" s="30">
        <v>158.69999999999999</v>
      </c>
    </row>
    <row r="188" spans="1:7" ht="33.950000000000003" customHeight="1" x14ac:dyDescent="0.25">
      <c r="A188" s="25">
        <v>46192</v>
      </c>
      <c r="B188" s="26" t="s">
        <v>259</v>
      </c>
      <c r="C188" s="26"/>
      <c r="D188" s="27"/>
      <c r="E188" s="28"/>
      <c r="F188" s="29" t="s">
        <v>85</v>
      </c>
      <c r="G188" s="30">
        <v>39.67</v>
      </c>
    </row>
    <row r="189" spans="1:7" ht="33.950000000000003" customHeight="1" x14ac:dyDescent="0.25">
      <c r="A189" s="25">
        <v>46192</v>
      </c>
      <c r="B189" s="26" t="s">
        <v>260</v>
      </c>
      <c r="C189" s="26"/>
      <c r="D189" s="27"/>
      <c r="E189" s="28"/>
      <c r="F189" s="29" t="s">
        <v>261</v>
      </c>
      <c r="G189" s="30">
        <v>1080</v>
      </c>
    </row>
    <row r="190" spans="1:7" ht="33.950000000000003" customHeight="1" x14ac:dyDescent="0.25">
      <c r="A190" s="25">
        <v>46192</v>
      </c>
      <c r="B190" s="26" t="s">
        <v>262</v>
      </c>
      <c r="C190" s="26"/>
      <c r="D190" s="27"/>
      <c r="E190" s="28"/>
      <c r="F190" s="29" t="s">
        <v>15</v>
      </c>
      <c r="G190" s="30">
        <v>75.599999999999994</v>
      </c>
    </row>
    <row r="191" spans="1:7" ht="33.950000000000003" customHeight="1" x14ac:dyDescent="0.25">
      <c r="A191" s="25">
        <v>46192</v>
      </c>
      <c r="B191" s="26" t="s">
        <v>263</v>
      </c>
      <c r="C191" s="26"/>
      <c r="D191" s="27"/>
      <c r="E191" s="28"/>
      <c r="F191" s="29" t="s">
        <v>68</v>
      </c>
      <c r="G191" s="30">
        <v>288.87</v>
      </c>
    </row>
    <row r="192" spans="1:7" ht="33.950000000000003" customHeight="1" x14ac:dyDescent="0.25">
      <c r="A192" s="25">
        <v>46192</v>
      </c>
      <c r="B192" s="26" t="s">
        <v>264</v>
      </c>
      <c r="C192" s="26"/>
      <c r="D192" s="27"/>
      <c r="E192" s="28"/>
      <c r="F192" s="29" t="s">
        <v>68</v>
      </c>
      <c r="G192" s="30">
        <v>125</v>
      </c>
    </row>
    <row r="193" spans="1:7" ht="33.950000000000003" customHeight="1" x14ac:dyDescent="0.25">
      <c r="A193" s="25">
        <v>46192</v>
      </c>
      <c r="B193" s="26" t="s">
        <v>265</v>
      </c>
      <c r="C193" s="26"/>
      <c r="D193" s="27"/>
      <c r="E193" s="28"/>
      <c r="F193" s="29" t="s">
        <v>266</v>
      </c>
      <c r="G193" s="30">
        <v>136.21</v>
      </c>
    </row>
    <row r="194" spans="1:7" ht="33.950000000000003" customHeight="1" x14ac:dyDescent="0.25">
      <c r="A194" s="25">
        <v>46192</v>
      </c>
      <c r="B194" s="26" t="s">
        <v>267</v>
      </c>
      <c r="C194" s="26" t="s">
        <v>126</v>
      </c>
      <c r="D194" s="27">
        <v>80649374262</v>
      </c>
      <c r="E194" s="28" t="s">
        <v>127</v>
      </c>
      <c r="F194" s="29" t="s">
        <v>15</v>
      </c>
      <c r="G194" s="30">
        <v>160.22999999999999</v>
      </c>
    </row>
    <row r="195" spans="1:7" ht="33.950000000000003" customHeight="1" x14ac:dyDescent="0.25">
      <c r="A195" s="25">
        <v>46192</v>
      </c>
      <c r="B195" s="26" t="s">
        <v>268</v>
      </c>
      <c r="C195" s="26" t="s">
        <v>269</v>
      </c>
      <c r="D195" s="27">
        <v>85821130368</v>
      </c>
      <c r="E195" s="28" t="s">
        <v>35</v>
      </c>
      <c r="F195" s="29" t="s">
        <v>196</v>
      </c>
      <c r="G195" s="30">
        <v>1.66</v>
      </c>
    </row>
    <row r="196" spans="1:7" ht="33.950000000000003" customHeight="1" x14ac:dyDescent="0.25">
      <c r="A196" s="25">
        <v>46192</v>
      </c>
      <c r="B196" s="26" t="s">
        <v>270</v>
      </c>
      <c r="C196" s="26" t="s">
        <v>271</v>
      </c>
      <c r="D196" s="27">
        <v>61817894937</v>
      </c>
      <c r="E196" s="28" t="s">
        <v>59</v>
      </c>
      <c r="F196" s="29" t="s">
        <v>24</v>
      </c>
      <c r="G196" s="30">
        <v>122.37</v>
      </c>
    </row>
    <row r="197" spans="1:7" ht="33.950000000000003" customHeight="1" x14ac:dyDescent="0.25">
      <c r="A197" s="25">
        <v>46192</v>
      </c>
      <c r="B197" s="26" t="s">
        <v>272</v>
      </c>
      <c r="C197" s="26" t="s">
        <v>132</v>
      </c>
      <c r="D197" s="27">
        <v>55662000497</v>
      </c>
      <c r="E197" s="28" t="s">
        <v>133</v>
      </c>
      <c r="F197" s="29" t="s">
        <v>15</v>
      </c>
      <c r="G197" s="30">
        <v>614.25</v>
      </c>
    </row>
    <row r="198" spans="1:7" ht="33.950000000000003" customHeight="1" x14ac:dyDescent="0.25">
      <c r="A198" s="25">
        <v>46192</v>
      </c>
      <c r="B198" s="26" t="s">
        <v>273</v>
      </c>
      <c r="C198" s="26" t="s">
        <v>274</v>
      </c>
      <c r="D198" s="27">
        <v>39851720584</v>
      </c>
      <c r="E198" s="28" t="s">
        <v>35</v>
      </c>
      <c r="F198" s="29" t="s">
        <v>26</v>
      </c>
      <c r="G198" s="30">
        <v>7</v>
      </c>
    </row>
    <row r="199" spans="1:7" ht="33.950000000000003" customHeight="1" x14ac:dyDescent="0.25">
      <c r="A199" s="25">
        <v>46192</v>
      </c>
      <c r="B199" s="26" t="s">
        <v>275</v>
      </c>
      <c r="C199" s="26" t="s">
        <v>76</v>
      </c>
      <c r="D199" s="27">
        <v>76842508189</v>
      </c>
      <c r="E199" s="28" t="s">
        <v>35</v>
      </c>
      <c r="F199" s="29" t="s">
        <v>15</v>
      </c>
      <c r="G199" s="30">
        <v>515.96</v>
      </c>
    </row>
    <row r="200" spans="1:7" ht="33.950000000000003" customHeight="1" x14ac:dyDescent="0.25">
      <c r="A200" s="25">
        <v>46192</v>
      </c>
      <c r="B200" s="26" t="s">
        <v>276</v>
      </c>
      <c r="C200" s="26" t="s">
        <v>220</v>
      </c>
      <c r="D200" s="27">
        <v>38016445738</v>
      </c>
      <c r="E200" s="28" t="s">
        <v>214</v>
      </c>
      <c r="F200" s="29" t="s">
        <v>15</v>
      </c>
      <c r="G200" s="30">
        <v>57.45</v>
      </c>
    </row>
    <row r="201" spans="1:7" ht="33.950000000000003" customHeight="1" x14ac:dyDescent="0.25">
      <c r="A201" s="25">
        <v>46192</v>
      </c>
      <c r="B201" s="26" t="s">
        <v>277</v>
      </c>
      <c r="C201" s="26" t="s">
        <v>278</v>
      </c>
      <c r="D201" s="27">
        <v>57010186553</v>
      </c>
      <c r="E201" s="28" t="s">
        <v>35</v>
      </c>
      <c r="F201" s="29" t="s">
        <v>26</v>
      </c>
      <c r="G201" s="30">
        <v>523.34</v>
      </c>
    </row>
    <row r="202" spans="1:7" ht="33.950000000000003" customHeight="1" x14ac:dyDescent="0.25">
      <c r="A202" s="25">
        <v>46192</v>
      </c>
      <c r="B202" s="26" t="s">
        <v>279</v>
      </c>
      <c r="C202" s="26" t="s">
        <v>280</v>
      </c>
      <c r="D202" s="27">
        <v>50386420965</v>
      </c>
      <c r="E202" s="28" t="s">
        <v>281</v>
      </c>
      <c r="F202" s="29" t="s">
        <v>185</v>
      </c>
      <c r="G202" s="30">
        <v>202.3</v>
      </c>
    </row>
    <row r="203" spans="1:7" ht="33.950000000000003" customHeight="1" x14ac:dyDescent="0.25">
      <c r="A203" s="25">
        <v>46192</v>
      </c>
      <c r="B203" s="26" t="s">
        <v>282</v>
      </c>
      <c r="C203" s="26" t="s">
        <v>181</v>
      </c>
      <c r="D203" s="27">
        <v>85584865987</v>
      </c>
      <c r="E203" s="28" t="s">
        <v>35</v>
      </c>
      <c r="F203" s="29" t="s">
        <v>24</v>
      </c>
      <c r="G203" s="30">
        <v>252.35</v>
      </c>
    </row>
    <row r="204" spans="1:7" ht="33.950000000000003" customHeight="1" x14ac:dyDescent="0.25">
      <c r="A204" s="25">
        <v>46192</v>
      </c>
      <c r="B204" s="26" t="s">
        <v>283</v>
      </c>
      <c r="C204" s="26" t="s">
        <v>284</v>
      </c>
      <c r="D204" s="27">
        <v>20515103362</v>
      </c>
      <c r="E204" s="28" t="s">
        <v>35</v>
      </c>
      <c r="F204" s="29" t="s">
        <v>224</v>
      </c>
      <c r="G204" s="30">
        <v>1655.93</v>
      </c>
    </row>
    <row r="205" spans="1:7" ht="33.950000000000003" customHeight="1" x14ac:dyDescent="0.25">
      <c r="A205" s="25">
        <v>46193</v>
      </c>
      <c r="B205" s="26" t="s">
        <v>285</v>
      </c>
      <c r="C205" s="26" t="s">
        <v>286</v>
      </c>
      <c r="D205" s="27"/>
      <c r="E205" s="28" t="s">
        <v>35</v>
      </c>
      <c r="F205" s="29" t="s">
        <v>101</v>
      </c>
      <c r="G205" s="30">
        <v>69.989999999999995</v>
      </c>
    </row>
    <row r="206" spans="1:7" ht="33.950000000000003" customHeight="1" x14ac:dyDescent="0.25">
      <c r="A206" s="25">
        <v>46197</v>
      </c>
      <c r="B206" s="26" t="s">
        <v>287</v>
      </c>
      <c r="C206" s="26"/>
      <c r="D206" s="27"/>
      <c r="E206" s="28"/>
      <c r="F206" s="29" t="s">
        <v>222</v>
      </c>
      <c r="G206" s="30">
        <v>612.5</v>
      </c>
    </row>
    <row r="207" spans="1:7" ht="33.950000000000003" customHeight="1" x14ac:dyDescent="0.25">
      <c r="A207" s="25">
        <v>46197</v>
      </c>
      <c r="B207" s="26" t="s">
        <v>288</v>
      </c>
      <c r="C207" s="26" t="s">
        <v>132</v>
      </c>
      <c r="D207" s="27">
        <v>55662000497</v>
      </c>
      <c r="E207" s="28" t="s">
        <v>133</v>
      </c>
      <c r="F207" s="29" t="s">
        <v>15</v>
      </c>
      <c r="G207" s="30">
        <v>231</v>
      </c>
    </row>
    <row r="208" spans="1:7" ht="33.950000000000003" customHeight="1" x14ac:dyDescent="0.25">
      <c r="A208" s="25">
        <v>46197</v>
      </c>
      <c r="B208" s="26" t="s">
        <v>289</v>
      </c>
      <c r="C208" s="26" t="s">
        <v>132</v>
      </c>
      <c r="D208" s="27">
        <v>55662000497</v>
      </c>
      <c r="E208" s="28" t="s">
        <v>133</v>
      </c>
      <c r="F208" s="29" t="s">
        <v>15</v>
      </c>
      <c r="G208" s="30">
        <v>44.78</v>
      </c>
    </row>
    <row r="209" spans="1:7" ht="33.950000000000003" customHeight="1" x14ac:dyDescent="0.25">
      <c r="A209" s="25">
        <v>46197</v>
      </c>
      <c r="B209" s="26" t="s">
        <v>290</v>
      </c>
      <c r="C209" s="26" t="s">
        <v>291</v>
      </c>
      <c r="D209" s="27">
        <v>64546066176</v>
      </c>
      <c r="E209" s="28" t="s">
        <v>35</v>
      </c>
      <c r="F209" s="29" t="s">
        <v>26</v>
      </c>
      <c r="G209" s="30">
        <v>262.5</v>
      </c>
    </row>
    <row r="210" spans="1:7" ht="33.950000000000003" customHeight="1" x14ac:dyDescent="0.25">
      <c r="A210" s="25">
        <v>46198</v>
      </c>
      <c r="B210" s="26" t="s">
        <v>292</v>
      </c>
      <c r="C210" s="26"/>
      <c r="D210" s="27"/>
      <c r="E210" s="28"/>
      <c r="F210" s="29" t="s">
        <v>15</v>
      </c>
      <c r="G210" s="30">
        <v>126.34</v>
      </c>
    </row>
    <row r="211" spans="1:7" ht="33.950000000000003" customHeight="1" x14ac:dyDescent="0.25">
      <c r="A211" s="25">
        <v>46198</v>
      </c>
      <c r="B211" s="26" t="s">
        <v>293</v>
      </c>
      <c r="C211" s="26" t="s">
        <v>132</v>
      </c>
      <c r="D211" s="27">
        <v>55662000497</v>
      </c>
      <c r="E211" s="28" t="s">
        <v>133</v>
      </c>
      <c r="F211" s="29" t="s">
        <v>15</v>
      </c>
      <c r="G211" s="30">
        <v>546</v>
      </c>
    </row>
    <row r="212" spans="1:7" ht="33.950000000000003" customHeight="1" x14ac:dyDescent="0.25">
      <c r="A212" s="25">
        <v>46198</v>
      </c>
      <c r="B212" s="26" t="s">
        <v>294</v>
      </c>
      <c r="C212" s="26" t="s">
        <v>174</v>
      </c>
      <c r="D212" s="27">
        <v>87311810356</v>
      </c>
      <c r="E212" s="28" t="s">
        <v>35</v>
      </c>
      <c r="F212" s="29" t="s">
        <v>103</v>
      </c>
      <c r="G212" s="30">
        <v>21.1</v>
      </c>
    </row>
    <row r="213" spans="1:7" ht="33.950000000000003" customHeight="1" x14ac:dyDescent="0.25">
      <c r="A213" s="25">
        <v>46199</v>
      </c>
      <c r="B213" s="26" t="s">
        <v>295</v>
      </c>
      <c r="C213" s="26"/>
      <c r="D213" s="27"/>
      <c r="E213" s="28"/>
      <c r="F213" s="29" t="s">
        <v>228</v>
      </c>
      <c r="G213" s="30">
        <v>1341.44</v>
      </c>
    </row>
    <row r="214" spans="1:7" ht="33.950000000000003" customHeight="1" x14ac:dyDescent="0.25">
      <c r="A214" s="25">
        <v>46199</v>
      </c>
      <c r="B214" s="26" t="s">
        <v>368</v>
      </c>
      <c r="C214" s="26"/>
      <c r="D214" s="27"/>
      <c r="E214" s="28"/>
      <c r="F214" s="29" t="s">
        <v>203</v>
      </c>
      <c r="G214" s="30">
        <v>900</v>
      </c>
    </row>
    <row r="215" spans="1:7" ht="33.950000000000003" customHeight="1" x14ac:dyDescent="0.25">
      <c r="A215" s="25">
        <v>46199</v>
      </c>
      <c r="B215" s="26" t="s">
        <v>369</v>
      </c>
      <c r="C215" s="26"/>
      <c r="D215" s="27"/>
      <c r="E215" s="28"/>
      <c r="F215" s="29" t="s">
        <v>203</v>
      </c>
      <c r="G215" s="30">
        <v>441.44</v>
      </c>
    </row>
    <row r="216" spans="1:7" ht="33.950000000000003" customHeight="1" x14ac:dyDescent="0.25">
      <c r="A216" s="25">
        <v>46199</v>
      </c>
      <c r="B216" s="26" t="s">
        <v>296</v>
      </c>
      <c r="C216" s="26"/>
      <c r="D216" s="27"/>
      <c r="E216" s="28"/>
      <c r="F216" s="29" t="s">
        <v>297</v>
      </c>
      <c r="G216" s="30">
        <v>34.47</v>
      </c>
    </row>
    <row r="217" spans="1:7" ht="33.950000000000003" customHeight="1" x14ac:dyDescent="0.25">
      <c r="A217" s="25">
        <v>46199</v>
      </c>
      <c r="B217" s="26" t="s">
        <v>298</v>
      </c>
      <c r="C217" s="26" t="s">
        <v>126</v>
      </c>
      <c r="D217" s="27">
        <v>80649374262</v>
      </c>
      <c r="E217" s="28" t="s">
        <v>127</v>
      </c>
      <c r="F217" s="29" t="s">
        <v>15</v>
      </c>
      <c r="G217" s="30">
        <v>167.69</v>
      </c>
    </row>
    <row r="218" spans="1:7" ht="33.950000000000003" customHeight="1" x14ac:dyDescent="0.25">
      <c r="A218" s="25">
        <v>46199</v>
      </c>
      <c r="B218" s="26" t="s">
        <v>299</v>
      </c>
      <c r="C218" s="26" t="s">
        <v>300</v>
      </c>
      <c r="D218" s="27">
        <v>9253797076</v>
      </c>
      <c r="E218" s="28" t="s">
        <v>59</v>
      </c>
      <c r="F218" s="29" t="s">
        <v>30</v>
      </c>
      <c r="G218" s="30">
        <v>110</v>
      </c>
    </row>
    <row r="219" spans="1:7" ht="33.950000000000003" customHeight="1" x14ac:dyDescent="0.25">
      <c r="A219" s="25">
        <v>46199</v>
      </c>
      <c r="B219" s="26" t="s">
        <v>301</v>
      </c>
      <c r="C219" s="26" t="s">
        <v>130</v>
      </c>
      <c r="D219" s="27">
        <v>54895392358</v>
      </c>
      <c r="E219" s="28" t="s">
        <v>59</v>
      </c>
      <c r="F219" s="29" t="s">
        <v>60</v>
      </c>
      <c r="G219" s="30">
        <v>125</v>
      </c>
    </row>
    <row r="220" spans="1:7" ht="33.950000000000003" customHeight="1" x14ac:dyDescent="0.25">
      <c r="A220" s="25">
        <v>46199</v>
      </c>
      <c r="B220" s="26" t="s">
        <v>302</v>
      </c>
      <c r="C220" s="26" t="s">
        <v>67</v>
      </c>
      <c r="D220" s="27">
        <v>77141602140</v>
      </c>
      <c r="E220" s="28" t="s">
        <v>51</v>
      </c>
      <c r="F220" s="29" t="s">
        <v>68</v>
      </c>
      <c r="G220" s="30">
        <v>1225</v>
      </c>
    </row>
    <row r="221" spans="1:7" ht="33.950000000000003" customHeight="1" x14ac:dyDescent="0.25">
      <c r="A221" s="25">
        <v>46199</v>
      </c>
      <c r="B221" s="26" t="s">
        <v>303</v>
      </c>
      <c r="C221" s="26" t="s">
        <v>304</v>
      </c>
      <c r="D221" s="27">
        <v>38967655335</v>
      </c>
      <c r="E221" s="28" t="s">
        <v>35</v>
      </c>
      <c r="F221" s="29" t="s">
        <v>26</v>
      </c>
      <c r="G221" s="30">
        <v>100.14</v>
      </c>
    </row>
    <row r="222" spans="1:7" ht="33.950000000000003" customHeight="1" x14ac:dyDescent="0.25">
      <c r="A222" s="25">
        <v>46202</v>
      </c>
      <c r="B222" s="26" t="s">
        <v>305</v>
      </c>
      <c r="C222" s="26" t="s">
        <v>306</v>
      </c>
      <c r="D222" s="27">
        <v>56556235804</v>
      </c>
      <c r="E222" s="28" t="s">
        <v>307</v>
      </c>
      <c r="F222" s="29" t="s">
        <v>222</v>
      </c>
      <c r="G222" s="30">
        <v>612.5</v>
      </c>
    </row>
    <row r="223" spans="1:7" ht="33.950000000000003" customHeight="1" x14ac:dyDescent="0.25">
      <c r="A223" s="25">
        <v>46202</v>
      </c>
      <c r="B223" s="26" t="s">
        <v>277</v>
      </c>
      <c r="C223" s="26" t="s">
        <v>278</v>
      </c>
      <c r="D223" s="27">
        <v>57010186553</v>
      </c>
      <c r="E223" s="28" t="s">
        <v>35</v>
      </c>
      <c r="F223" s="29" t="s">
        <v>26</v>
      </c>
      <c r="G223" s="30">
        <v>3</v>
      </c>
    </row>
    <row r="224" spans="1:7" ht="33.950000000000003" customHeight="1" x14ac:dyDescent="0.25">
      <c r="A224" s="25">
        <v>46202</v>
      </c>
      <c r="B224" s="26" t="s">
        <v>370</v>
      </c>
      <c r="C224" s="26" t="s">
        <v>308</v>
      </c>
      <c r="D224" s="27">
        <v>3492821167</v>
      </c>
      <c r="E224" s="28" t="s">
        <v>309</v>
      </c>
      <c r="F224" s="29" t="s">
        <v>68</v>
      </c>
      <c r="G224" s="30">
        <v>125</v>
      </c>
    </row>
    <row r="225" spans="1:7" ht="33.950000000000003" customHeight="1" x14ac:dyDescent="0.25">
      <c r="A225" s="25">
        <v>46203</v>
      </c>
      <c r="B225" s="26" t="s">
        <v>310</v>
      </c>
      <c r="C225" s="26"/>
      <c r="D225" s="27"/>
      <c r="E225" s="28"/>
      <c r="F225" s="29" t="s">
        <v>85</v>
      </c>
      <c r="G225" s="30">
        <v>19570.02</v>
      </c>
    </row>
    <row r="226" spans="1:7" ht="33.950000000000003" customHeight="1" x14ac:dyDescent="0.25">
      <c r="A226" s="25">
        <v>46203</v>
      </c>
      <c r="B226" s="26" t="s">
        <v>311</v>
      </c>
      <c r="C226" s="26"/>
      <c r="D226" s="27"/>
      <c r="E226" s="28"/>
      <c r="F226" s="29" t="s">
        <v>85</v>
      </c>
      <c r="G226" s="30">
        <v>193892.71</v>
      </c>
    </row>
    <row r="227" spans="1:7" ht="33.950000000000003" customHeight="1" x14ac:dyDescent="0.25">
      <c r="A227" s="25">
        <v>46203</v>
      </c>
      <c r="B227" s="26" t="s">
        <v>312</v>
      </c>
      <c r="C227" s="26"/>
      <c r="D227" s="27"/>
      <c r="E227" s="28"/>
      <c r="F227" s="29" t="s">
        <v>85</v>
      </c>
      <c r="G227" s="30">
        <v>9361.11</v>
      </c>
    </row>
    <row r="228" spans="1:7" ht="33.950000000000003" customHeight="1" x14ac:dyDescent="0.25">
      <c r="A228" s="25">
        <v>46203</v>
      </c>
      <c r="B228" s="26" t="s">
        <v>313</v>
      </c>
      <c r="C228" s="26"/>
      <c r="D228" s="27"/>
      <c r="E228" s="28"/>
      <c r="F228" s="29" t="s">
        <v>85</v>
      </c>
      <c r="G228" s="30">
        <v>14534.81</v>
      </c>
    </row>
    <row r="229" spans="1:7" ht="33.950000000000003" customHeight="1" x14ac:dyDescent="0.25">
      <c r="A229" s="25">
        <v>46203</v>
      </c>
      <c r="B229" s="26" t="s">
        <v>371</v>
      </c>
      <c r="C229" s="26"/>
      <c r="D229" s="27"/>
      <c r="E229" s="28"/>
      <c r="F229" s="29" t="s">
        <v>250</v>
      </c>
      <c r="G229" s="30">
        <v>234.38</v>
      </c>
    </row>
    <row r="230" spans="1:7" ht="33.950000000000003" customHeight="1" x14ac:dyDescent="0.25">
      <c r="A230" s="25">
        <v>46203</v>
      </c>
      <c r="B230" s="26" t="s">
        <v>314</v>
      </c>
      <c r="C230" s="26"/>
      <c r="D230" s="27"/>
      <c r="E230" s="28"/>
      <c r="F230" s="29" t="s">
        <v>250</v>
      </c>
      <c r="G230" s="30">
        <v>4133.6099999999997</v>
      </c>
    </row>
    <row r="231" spans="1:7" ht="33.950000000000003" customHeight="1" x14ac:dyDescent="0.25">
      <c r="A231" s="25">
        <v>46203</v>
      </c>
      <c r="B231" s="26" t="s">
        <v>315</v>
      </c>
      <c r="C231" s="26"/>
      <c r="D231" s="27"/>
      <c r="E231" s="28"/>
      <c r="F231" s="29" t="s">
        <v>250</v>
      </c>
      <c r="G231" s="30">
        <v>82.14</v>
      </c>
    </row>
    <row r="232" spans="1:7" ht="33.950000000000003" customHeight="1" x14ac:dyDescent="0.25">
      <c r="A232" s="25">
        <v>46203</v>
      </c>
      <c r="B232" s="26" t="s">
        <v>316</v>
      </c>
      <c r="C232" s="26"/>
      <c r="D232" s="27"/>
      <c r="E232" s="28"/>
      <c r="F232" s="29" t="s">
        <v>317</v>
      </c>
      <c r="G232" s="30">
        <v>2185.94</v>
      </c>
    </row>
    <row r="233" spans="1:7" ht="33.950000000000003" customHeight="1" x14ac:dyDescent="0.25">
      <c r="A233" s="25">
        <v>46203</v>
      </c>
      <c r="B233" s="26" t="s">
        <v>372</v>
      </c>
      <c r="C233" s="26"/>
      <c r="D233" s="27"/>
      <c r="E233" s="28"/>
      <c r="F233" s="29" t="s">
        <v>203</v>
      </c>
      <c r="G233" s="30">
        <v>300</v>
      </c>
    </row>
    <row r="234" spans="1:7" ht="33.950000000000003" customHeight="1" x14ac:dyDescent="0.25">
      <c r="A234" s="25">
        <v>46203</v>
      </c>
      <c r="B234" s="26" t="s">
        <v>371</v>
      </c>
      <c r="C234" s="26"/>
      <c r="D234" s="27"/>
      <c r="E234" s="28"/>
      <c r="F234" s="29" t="s">
        <v>251</v>
      </c>
      <c r="G234" s="30">
        <v>38.67</v>
      </c>
    </row>
    <row r="235" spans="1:7" ht="33.950000000000003" customHeight="1" x14ac:dyDescent="0.25">
      <c r="A235" s="25">
        <v>46203</v>
      </c>
      <c r="B235" s="26" t="s">
        <v>318</v>
      </c>
      <c r="C235" s="26"/>
      <c r="D235" s="27"/>
      <c r="E235" s="28"/>
      <c r="F235" s="29" t="s">
        <v>251</v>
      </c>
      <c r="G235" s="30">
        <v>3229.04</v>
      </c>
    </row>
    <row r="236" spans="1:7" ht="33.950000000000003" customHeight="1" x14ac:dyDescent="0.25">
      <c r="A236" s="25">
        <v>46203</v>
      </c>
      <c r="B236" s="26" t="s">
        <v>319</v>
      </c>
      <c r="C236" s="26"/>
      <c r="D236" s="27"/>
      <c r="E236" s="28"/>
      <c r="F236" s="29" t="s">
        <v>251</v>
      </c>
      <c r="G236" s="30">
        <v>33035.03</v>
      </c>
    </row>
    <row r="237" spans="1:7" ht="33.950000000000003" customHeight="1" x14ac:dyDescent="0.25">
      <c r="A237" s="25">
        <v>46203</v>
      </c>
      <c r="B237" s="26" t="s">
        <v>320</v>
      </c>
      <c r="C237" s="26"/>
      <c r="D237" s="27"/>
      <c r="E237" s="28"/>
      <c r="F237" s="29" t="s">
        <v>251</v>
      </c>
      <c r="G237" s="30">
        <v>1544.59</v>
      </c>
    </row>
    <row r="238" spans="1:7" ht="33.950000000000003" customHeight="1" x14ac:dyDescent="0.25">
      <c r="A238" s="25">
        <v>46203</v>
      </c>
      <c r="B238" s="26" t="s">
        <v>321</v>
      </c>
      <c r="C238" s="26"/>
      <c r="D238" s="27"/>
      <c r="E238" s="28"/>
      <c r="F238" s="29" t="s">
        <v>251</v>
      </c>
      <c r="G238" s="30">
        <v>2398.2199999999998</v>
      </c>
    </row>
    <row r="239" spans="1:7" ht="33.950000000000003" customHeight="1" x14ac:dyDescent="0.25">
      <c r="A239" s="25">
        <v>46203</v>
      </c>
      <c r="B239" s="26" t="s">
        <v>322</v>
      </c>
      <c r="C239" s="26"/>
      <c r="D239" s="27"/>
      <c r="E239" s="28"/>
      <c r="F239" s="29" t="s">
        <v>251</v>
      </c>
      <c r="G239" s="30">
        <v>13.55</v>
      </c>
    </row>
    <row r="240" spans="1:7" ht="33.950000000000003" customHeight="1" x14ac:dyDescent="0.25">
      <c r="A240" s="25">
        <v>46203</v>
      </c>
      <c r="B240" s="26" t="s">
        <v>323</v>
      </c>
      <c r="C240" s="26"/>
      <c r="D240" s="27"/>
      <c r="E240" s="28"/>
      <c r="F240" s="29" t="s">
        <v>92</v>
      </c>
      <c r="G240" s="30">
        <v>287.52</v>
      </c>
    </row>
    <row r="241" spans="1:7" ht="33.950000000000003" customHeight="1" x14ac:dyDescent="0.25">
      <c r="A241" s="25">
        <v>46203</v>
      </c>
      <c r="B241" s="26" t="s">
        <v>324</v>
      </c>
      <c r="C241" s="26"/>
      <c r="D241" s="27"/>
      <c r="E241" s="28"/>
      <c r="F241" s="29" t="s">
        <v>92</v>
      </c>
      <c r="G241" s="30">
        <v>3509.17</v>
      </c>
    </row>
    <row r="242" spans="1:7" ht="33.950000000000003" customHeight="1" x14ac:dyDescent="0.25">
      <c r="A242" s="25">
        <v>46203</v>
      </c>
      <c r="B242" s="26" t="s">
        <v>325</v>
      </c>
      <c r="C242" s="26"/>
      <c r="D242" s="27"/>
      <c r="E242" s="28"/>
      <c r="F242" s="29" t="s">
        <v>92</v>
      </c>
      <c r="G242" s="30">
        <v>222.78</v>
      </c>
    </row>
    <row r="243" spans="1:7" ht="33.950000000000003" customHeight="1" x14ac:dyDescent="0.25">
      <c r="A243" s="25">
        <v>46203</v>
      </c>
      <c r="B243" s="26" t="s">
        <v>326</v>
      </c>
      <c r="C243" s="26"/>
      <c r="D243" s="27"/>
      <c r="E243" s="28"/>
      <c r="F243" s="29" t="s">
        <v>92</v>
      </c>
      <c r="G243" s="30">
        <v>347.74</v>
      </c>
    </row>
    <row r="244" spans="1:7" ht="33.950000000000003" customHeight="1" x14ac:dyDescent="0.25">
      <c r="A244" s="25">
        <v>46203</v>
      </c>
      <c r="B244" s="26" t="s">
        <v>327</v>
      </c>
      <c r="C244" s="26"/>
      <c r="D244" s="27"/>
      <c r="E244" s="28"/>
      <c r="F244" s="29" t="s">
        <v>15</v>
      </c>
      <c r="G244" s="30">
        <v>309.75</v>
      </c>
    </row>
    <row r="245" spans="1:7" ht="33.950000000000003" customHeight="1" x14ac:dyDescent="0.25">
      <c r="A245" s="25">
        <v>46203</v>
      </c>
      <c r="B245" s="26" t="s">
        <v>328</v>
      </c>
      <c r="C245" s="26"/>
      <c r="D245" s="27"/>
      <c r="E245" s="28"/>
      <c r="F245" s="29" t="s">
        <v>15</v>
      </c>
      <c r="G245" s="30">
        <v>3514.69</v>
      </c>
    </row>
    <row r="246" spans="1:7" ht="33.950000000000003" customHeight="1" x14ac:dyDescent="0.25">
      <c r="A246" s="25">
        <v>46203</v>
      </c>
      <c r="B246" s="26" t="s">
        <v>329</v>
      </c>
      <c r="C246" s="26"/>
      <c r="D246" s="27"/>
      <c r="E246" s="28"/>
      <c r="F246" s="29" t="s">
        <v>15</v>
      </c>
      <c r="G246" s="30">
        <v>820.93</v>
      </c>
    </row>
    <row r="247" spans="1:7" ht="33.950000000000003" customHeight="1" x14ac:dyDescent="0.25">
      <c r="A247" s="25">
        <v>46203</v>
      </c>
      <c r="B247" s="26" t="s">
        <v>330</v>
      </c>
      <c r="C247" s="26"/>
      <c r="D247" s="27"/>
      <c r="E247" s="28"/>
      <c r="F247" s="29" t="s">
        <v>103</v>
      </c>
      <c r="G247" s="30">
        <v>5059.33</v>
      </c>
    </row>
    <row r="248" spans="1:7" ht="33.950000000000003" customHeight="1" x14ac:dyDescent="0.25">
      <c r="A248" s="25">
        <v>46203</v>
      </c>
      <c r="B248" s="26" t="s">
        <v>331</v>
      </c>
      <c r="C248" s="26"/>
      <c r="D248" s="27"/>
      <c r="E248" s="28"/>
      <c r="F248" s="29" t="s">
        <v>103</v>
      </c>
      <c r="G248" s="30">
        <v>135</v>
      </c>
    </row>
    <row r="249" spans="1:7" ht="33.950000000000003" customHeight="1" x14ac:dyDescent="0.25">
      <c r="A249" s="25">
        <v>46203</v>
      </c>
      <c r="B249" s="26" t="s">
        <v>332</v>
      </c>
      <c r="C249" s="26"/>
      <c r="D249" s="27"/>
      <c r="E249" s="28"/>
      <c r="F249" s="29" t="s">
        <v>103</v>
      </c>
      <c r="G249" s="30">
        <v>17.36</v>
      </c>
    </row>
    <row r="250" spans="1:7" ht="33.950000000000003" customHeight="1" x14ac:dyDescent="0.25">
      <c r="A250" s="25">
        <v>46203</v>
      </c>
      <c r="B250" s="26" t="s">
        <v>333</v>
      </c>
      <c r="C250" s="26"/>
      <c r="D250" s="27"/>
      <c r="E250" s="28"/>
      <c r="F250" s="29" t="s">
        <v>103</v>
      </c>
      <c r="G250" s="30">
        <v>27.4</v>
      </c>
    </row>
    <row r="251" spans="1:7" ht="33.950000000000003" customHeight="1" x14ac:dyDescent="0.25">
      <c r="A251" s="25">
        <v>46203</v>
      </c>
      <c r="B251" s="26" t="s">
        <v>334</v>
      </c>
      <c r="C251" s="26"/>
      <c r="D251" s="27"/>
      <c r="E251" s="28"/>
      <c r="F251" s="29" t="s">
        <v>103</v>
      </c>
      <c r="G251" s="30">
        <v>147.47999999999999</v>
      </c>
    </row>
    <row r="252" spans="1:7" ht="33.950000000000003" customHeight="1" x14ac:dyDescent="0.25">
      <c r="A252" s="25">
        <v>46203</v>
      </c>
      <c r="B252" s="26" t="s">
        <v>335</v>
      </c>
      <c r="C252" s="26"/>
      <c r="D252" s="27"/>
      <c r="E252" s="28"/>
      <c r="F252" s="29" t="s">
        <v>30</v>
      </c>
      <c r="G252" s="30">
        <v>110</v>
      </c>
    </row>
    <row r="253" spans="1:7" ht="33.950000000000003" customHeight="1" x14ac:dyDescent="0.25">
      <c r="A253" s="25">
        <v>46203</v>
      </c>
      <c r="B253" s="26" t="s">
        <v>336</v>
      </c>
      <c r="C253" s="26"/>
      <c r="D253" s="27"/>
      <c r="E253" s="28"/>
      <c r="F253" s="29" t="s">
        <v>159</v>
      </c>
      <c r="G253" s="30">
        <v>53.45</v>
      </c>
    </row>
    <row r="254" spans="1:7" ht="33.950000000000003" customHeight="1" x14ac:dyDescent="0.25">
      <c r="A254" s="25">
        <v>46203</v>
      </c>
      <c r="B254" s="26" t="s">
        <v>337</v>
      </c>
      <c r="C254" s="26"/>
      <c r="D254" s="27"/>
      <c r="E254" s="28"/>
      <c r="F254" s="29" t="s">
        <v>159</v>
      </c>
      <c r="G254" s="30">
        <v>173.65</v>
      </c>
    </row>
    <row r="255" spans="1:7" ht="33.950000000000003" customHeight="1" x14ac:dyDescent="0.25">
      <c r="A255" s="25">
        <v>46203</v>
      </c>
      <c r="B255" s="26" t="s">
        <v>338</v>
      </c>
      <c r="C255" s="26"/>
      <c r="D255" s="27"/>
      <c r="E255" s="28"/>
      <c r="F255" s="29" t="s">
        <v>60</v>
      </c>
      <c r="G255" s="30">
        <v>124.43</v>
      </c>
    </row>
    <row r="256" spans="1:7" ht="33.950000000000003" customHeight="1" x14ac:dyDescent="0.25">
      <c r="A256" s="25">
        <v>46203</v>
      </c>
      <c r="B256" s="26" t="s">
        <v>339</v>
      </c>
      <c r="C256" s="26"/>
      <c r="D256" s="27"/>
      <c r="E256" s="28"/>
      <c r="F256" s="29" t="s">
        <v>196</v>
      </c>
      <c r="G256" s="30">
        <v>152.16999999999999</v>
      </c>
    </row>
    <row r="257" spans="1:7" ht="33.950000000000003" customHeight="1" x14ac:dyDescent="0.25">
      <c r="A257" s="25">
        <v>46203</v>
      </c>
      <c r="B257" s="26" t="s">
        <v>340</v>
      </c>
      <c r="C257" s="26" t="s">
        <v>341</v>
      </c>
      <c r="D257" s="27">
        <v>25457712630</v>
      </c>
      <c r="E257" s="28" t="s">
        <v>35</v>
      </c>
      <c r="F257" s="29" t="s">
        <v>15</v>
      </c>
      <c r="G257" s="30">
        <v>989.9</v>
      </c>
    </row>
    <row r="258" spans="1:7" ht="33.950000000000003" customHeight="1" x14ac:dyDescent="0.25">
      <c r="A258" s="25">
        <v>46203</v>
      </c>
      <c r="B258" s="26" t="s">
        <v>342</v>
      </c>
      <c r="C258" s="26" t="s">
        <v>76</v>
      </c>
      <c r="D258" s="27">
        <v>76842508189</v>
      </c>
      <c r="E258" s="28" t="s">
        <v>35</v>
      </c>
      <c r="F258" s="29" t="s">
        <v>15</v>
      </c>
      <c r="G258" s="30">
        <v>379.97</v>
      </c>
    </row>
    <row r="259" spans="1:7" ht="33.950000000000003" customHeight="1" x14ac:dyDescent="0.25">
      <c r="A259" s="25">
        <v>46203</v>
      </c>
      <c r="B259" s="26" t="s">
        <v>343</v>
      </c>
      <c r="C259" s="26" t="s">
        <v>76</v>
      </c>
      <c r="D259" s="27">
        <v>76842508189</v>
      </c>
      <c r="E259" s="28" t="s">
        <v>35</v>
      </c>
      <c r="F259" s="29" t="s">
        <v>15</v>
      </c>
      <c r="G259" s="30">
        <v>7626.44</v>
      </c>
    </row>
    <row r="260" spans="1:7" ht="33.950000000000003" customHeight="1" x14ac:dyDescent="0.25">
      <c r="A260" s="25">
        <v>46203</v>
      </c>
      <c r="B260" s="26" t="s">
        <v>344</v>
      </c>
      <c r="C260" s="26" t="s">
        <v>220</v>
      </c>
      <c r="D260" s="27">
        <v>38016445738</v>
      </c>
      <c r="E260" s="28" t="s">
        <v>214</v>
      </c>
      <c r="F260" s="29" t="s">
        <v>15</v>
      </c>
      <c r="G260" s="30">
        <v>607.5</v>
      </c>
    </row>
    <row r="261" spans="1:7" ht="33.950000000000003" customHeight="1" x14ac:dyDescent="0.25">
      <c r="A261" s="25">
        <v>46203</v>
      </c>
      <c r="B261" s="26" t="s">
        <v>345</v>
      </c>
      <c r="C261" s="26" t="s">
        <v>346</v>
      </c>
      <c r="D261" s="27">
        <v>44138062462</v>
      </c>
      <c r="E261" s="28" t="s">
        <v>347</v>
      </c>
      <c r="F261" s="29" t="s">
        <v>15</v>
      </c>
      <c r="G261" s="30">
        <v>2593.8000000000002</v>
      </c>
    </row>
    <row r="262" spans="1:7" ht="33.950000000000003" customHeight="1" x14ac:dyDescent="0.25">
      <c r="A262" s="25">
        <v>46203</v>
      </c>
      <c r="B262" s="26" t="s">
        <v>348</v>
      </c>
      <c r="C262" s="26" t="s">
        <v>346</v>
      </c>
      <c r="D262" s="27">
        <v>44138062462</v>
      </c>
      <c r="E262" s="28" t="s">
        <v>347</v>
      </c>
      <c r="F262" s="29" t="s">
        <v>15</v>
      </c>
      <c r="G262" s="30">
        <v>1078.75</v>
      </c>
    </row>
    <row r="263" spans="1:7" ht="33.950000000000003" customHeight="1" x14ac:dyDescent="0.25">
      <c r="A263" s="25">
        <v>46203</v>
      </c>
      <c r="B263" s="26" t="s">
        <v>349</v>
      </c>
      <c r="C263" s="26" t="s">
        <v>346</v>
      </c>
      <c r="D263" s="27">
        <v>44138062462</v>
      </c>
      <c r="E263" s="28" t="s">
        <v>347</v>
      </c>
      <c r="F263" s="29" t="s">
        <v>15</v>
      </c>
      <c r="G263" s="30">
        <v>400.74</v>
      </c>
    </row>
    <row r="264" spans="1:7" ht="33.950000000000003" customHeight="1" x14ac:dyDescent="0.25">
      <c r="A264" s="25"/>
      <c r="B264" s="26"/>
      <c r="C264" s="26"/>
      <c r="D264" s="27"/>
      <c r="E264" s="28"/>
      <c r="F264" s="29" t="s">
        <v>350</v>
      </c>
      <c r="G264" s="30">
        <f ca="1">SUBTOTAL(109,G:G)</f>
        <v>751140.24999999977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264">
    <cfRule type="expression" dxfId="18" priority="30">
      <formula>MOD(ROW(),2)=0</formula>
    </cfRule>
  </conditionalFormatting>
  <conditionalFormatting sqref="G7:G264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User</cp:lastModifiedBy>
  <cp:lastPrinted>2024-02-17T07:20:57Z</cp:lastPrinted>
  <dcterms:created xsi:type="dcterms:W3CDTF">2016-11-01T03:33:07Z</dcterms:created>
  <dcterms:modified xsi:type="dcterms:W3CDTF">2026-07-10T09:08:54Z</dcterms:modified>
  <cp:version>1.0</cp:version>
</cp:coreProperties>
</file>